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4940" windowHeight="903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Доходы!$A$29</definedName>
    <definedName name="APPT" localSheetId="2">Источники!$A$25</definedName>
    <definedName name="APPT" localSheetId="1">Расходы!$A$21</definedName>
    <definedName name="FILE_NAME" localSheetId="0">Доходы!$H$8</definedName>
    <definedName name="FIO" localSheetId="0">Доходы!$D$29</definedName>
    <definedName name="FIO" localSheetId="1">Расходы!$D$21</definedName>
    <definedName name="FORM_CODE" localSheetId="0">Доходы!$H$10</definedName>
    <definedName name="LAST_CELL" localSheetId="0">Доходы!$F$69</definedName>
    <definedName name="LAST_CELL" localSheetId="2">Источники!$F$23</definedName>
    <definedName name="LAST_CELL" localSheetId="1">Расходы!$F$111</definedName>
    <definedName name="PARAMS" localSheetId="0">Доходы!$H$6</definedName>
    <definedName name="PERIOD" localSheetId="0">Доходы!$H$11</definedName>
    <definedName name="RANGE_NAMES" localSheetId="0">Доходы!$H$14</definedName>
    <definedName name="RBEGIN_1" localSheetId="0">Доходы!$A$24</definedName>
    <definedName name="RBEGIN_1" localSheetId="2">Источники!$A$12</definedName>
    <definedName name="RBEGIN_1" localSheetId="1">Расходы!$A$13</definedName>
    <definedName name="REG_DATE" localSheetId="0">Доходы!$H$9</definedName>
    <definedName name="REND_1" localSheetId="0">Доходы!$A$69</definedName>
    <definedName name="REND_1" localSheetId="2">Источники!$A$23</definedName>
    <definedName name="REND_1" localSheetId="1">Расходы!$A$112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Доходы!$A$28:$D$30</definedName>
    <definedName name="SIGN" localSheetId="2">Источники!$A$25:$D$26</definedName>
    <definedName name="SIGN" localSheetId="1">Расходы!$A$20:$D$22</definedName>
    <definedName name="SRC_CODE" localSheetId="0">Доходы!$H$13</definedName>
    <definedName name="SRC_KIND" localSheetId="0">Доходы!$H$12</definedName>
  </definedNames>
  <calcPr calcId="144525"/>
</workbook>
</file>

<file path=xl/calcChain.xml><?xml version="1.0" encoding="utf-8"?>
<calcChain xmlns="http://schemas.openxmlformats.org/spreadsheetml/2006/main">
  <c r="F44" i="1" l="1"/>
</calcChain>
</file>

<file path=xl/sharedStrings.xml><?xml version="1.0" encoding="utf-8"?>
<sst xmlns="http://schemas.openxmlformats.org/spreadsheetml/2006/main" count="587" uniqueCount="307">
  <si>
    <t>КОДЫ</t>
  </si>
  <si>
    <t xml:space="preserve">  Форма по ОКУД</t>
  </si>
  <si>
    <t>0503117</t>
  </si>
  <si>
    <t xml:space="preserve">                   Дата</t>
  </si>
  <si>
    <t>на 01.04.2019 г.</t>
  </si>
  <si>
    <t>01.04.2019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</si>
  <si>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</si>
  <si>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</si>
  <si>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</si>
  <si>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</si>
  <si>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</si>
  <si>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</si>
  <si>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</si>
  <si>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Периодичность: годовая</t>
  </si>
  <si>
    <t>Единица измерения: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</si>
  <si>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</si>
  <si>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</si>
  <si>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</si>
  <si>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</si>
  <si>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</si>
  <si>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</si>
  <si>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</si>
  <si>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</si>
  <si>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</si>
  <si>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</si>
  <si>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</si>
  <si>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</si>
  <si>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</si>
  <si>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</si>
  <si>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</si>
  <si>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</si>
  <si>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</si>
  <si>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</si>
  <si>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</si>
  <si>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</si>
  <si>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</si>
  <si>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</si>
  <si>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</si>
  <si>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</si>
  <si>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</si>
  <si>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</si>
  <si>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</si>
  <si>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</si>
  <si>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</si>
  <si>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</si>
  <si>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</si>
  <si>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</si>
  <si>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</si>
  <si>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</si>
  <si>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</si>
  <si>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</si>
  <si>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</si>
  <si>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</si>
  <si>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</si>
  <si>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</si>
  <si>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</si>
  <si>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</si>
  <si>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</si>
  <si>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</si>
  <si>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</si>
  <si>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</si>
  <si>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</si>
  <si>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</si>
  <si>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</si>
  <si>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</si>
  <si>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</si>
  <si>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-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</si>
  <si>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</si>
  <si>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</si>
  <si>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</si>
  <si>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</si>
  <si>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</si>
  <si>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</si>
  <si>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</si>
  <si>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</si>
  <si>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</si>
  <si>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</si>
  <si>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</si>
  <si>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703 11100000000000000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</si>
  <si>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</si>
  <si>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703 11105000000000120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</si>
  <si>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</si>
  <si>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703 11105030000000120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</si>
  <si>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</si>
  <si>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703 11105035100000120</t>
  </si>
  <si>
    <t>ПРОЧИЕ НЕНАЛОГОВЫЕ ДОХОДЫ</t>
  </si>
  <si>
    <t>703 11700000000000000</t>
  </si>
  <si>
    <t>Прочие неналоговые доходы</t>
  </si>
  <si>
    <t>703 11705000000000180</t>
  </si>
  <si>
    <t>Прочие неналоговые доходы бюджетов сельских поселений</t>
  </si>
  <si>
    <t>703 11705050100000180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</si>
  <si>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</si>
  <si>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</si>
  <si>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</si>
  <si>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</si>
  <si>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</si>
  <si>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</si>
  <si>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на выравнивание бюджетной обеспеченности</t>
  </si>
  <si>
    <t>703 20215001000000150</t>
  </si>
  <si>
    <t>Дотации бюджетам сельских поселений на выравнивание бюджетной обеспеченности</t>
  </si>
  <si>
    <t>703 20215001100000150</t>
  </si>
  <si>
    <t>Дотации бюджетам на поддержку мер по обеспечению сбалансированности бюджетов</t>
  </si>
  <si>
    <t>703 20215002000000150</t>
  </si>
  <si>
    <t>Дотации бюджетам сельских поселений на поддержку мер по обеспечению сбалансированности бюджетов</t>
  </si>
  <si>
    <t>703 20215002100000150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</si>
  <si>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</si>
  <si>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</si>
  <si>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</si>
  <si>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</si>
  <si>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</si>
  <si>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</si>
  <si>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>Иные межбюджетные трансферты</t>
  </si>
  <si>
    <t>703 20240000000000150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</si>
  <si>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</si>
  <si>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703 20240014000000150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</si>
  <si>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</si>
  <si>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703 20240014007111150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</si>
  <si>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</si>
  <si>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</si>
  <si>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</si>
  <si>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</si>
  <si>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</si>
  <si>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</si>
  <si>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</si>
  <si>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</si>
  <si>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</si>
  <si>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</si>
  <si>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</si>
  <si>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</si>
  <si>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</si>
  <si>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</si>
  <si>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</si>
  <si>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</si>
  <si>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</si>
  <si>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</si>
  <si>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</si>
  <si>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</si>
  <si>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</si>
  <si>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</si>
  <si>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</si>
  <si>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</si>
  <si>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</si>
  <si>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</si>
  <si>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</si>
  <si>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</si>
  <si>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</si>
  <si>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</si>
  <si>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</si>
  <si>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</si>
  <si>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</si>
  <si>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</si>
  <si>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</si>
  <si>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</si>
  <si>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</si>
  <si>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</si>
  <si>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</si>
  <si>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</si>
  <si>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</si>
  <si>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</si>
  <si>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</si>
  <si>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</si>
  <si>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</si>
  <si>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</si>
  <si>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</si>
  <si>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</si>
  <si>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</si>
  <si>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</si>
  <si>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</si>
  <si>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</si>
  <si>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</si>
  <si>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</si>
  <si>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</si>
  <si>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</si>
  <si>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</si>
  <si>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</si>
  <si>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</si>
  <si>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</si>
  <si>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</si>
  <si>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</si>
  <si>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</si>
  <si>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</si>
  <si>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</si>
  <si>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</si>
  <si>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</si>
  <si>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</si>
  <si>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</si>
  <si>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</si>
  <si>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</si>
  <si>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</si>
  <si>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</si>
  <si>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</si>
  <si>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</si>
  <si>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</si>
  <si>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</si>
  <si>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</si>
  <si>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</si>
  <si>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</si>
  <si>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</si>
  <si>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</si>
  <si>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</si>
  <si>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</si>
  <si>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</si>
  <si>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</si>
  <si>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</si>
  <si>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</si>
  <si>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</si>
  <si>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</si>
  <si>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</si>
  <si>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</si>
  <si>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КУЛЬТУРА, КИНЕМАТОГРАФИЯ</t>
  </si>
  <si>
    <t xml:space="preserve">000 0800 0000000000 000 </t>
  </si>
  <si>
    <t xml:space="preserve">000 0800 0000000000 100 </t>
  </si>
  <si>
    <t>Расходы на выплаты персоналу казенных учреждений</t>
  </si>
  <si>
    <t xml:space="preserve">000 0800 0000000000 110 </t>
  </si>
  <si>
    <t>Фонд оплаты труда учреждений</t>
  </si>
  <si>
    <t xml:space="preserve">000 0800 0000000000 111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</si>
  <si>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</si>
  <si>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000 0800 0000000000 119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</si>
  <si>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</si>
  <si>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</si>
  <si>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</si>
  <si>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000 0800 0000000000 800 </t>
  </si>
  <si>
    <t xml:space="preserve">000 0800 0000000000 850 </t>
  </si>
  <si>
    <t xml:space="preserve">000 0800 0000000000 851 </t>
  </si>
  <si>
    <t xml:space="preserve">000 0800 0000000000 853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</si>
  <si>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</si>
  <si>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</si>
  <si>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</si>
  <si>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</si>
  <si>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</si>
  <si>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</si>
  <si>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</si>
  <si>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</si>
  <si>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</si>
  <si>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000 0801 0000000000 800 </t>
  </si>
  <si>
    <t xml:space="preserve">000 0801 0000000000 850 </t>
  </si>
  <si>
    <t xml:space="preserve">000 0801 0000000000 851 </t>
  </si>
  <si>
    <t xml:space="preserve">000 0801 0000000000 853 </t>
  </si>
  <si>
    <t>СОЦИАЛЬНАЯ 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</si>
  <si>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</si>
  <si>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</si>
  <si>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</si>
  <si>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</si>
  <si>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</si>
  <si>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</si>
  <si>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</si>
  <si>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</si>
  <si>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</si>
  <si>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</si>
  <si>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</si>
  <si>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</si>
  <si>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</si>
  <si>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</si>
  <si>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</si>
  <si>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</si>
  <si>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</si>
  <si>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</si>
  <si>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</si>
  <si>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</si>
  <si>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</si>
  <si>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</si>
  <si>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</si>
  <si>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</si>
  <si>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</si>
  <si>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</si>
  <si>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</si>
  <si>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</si>
  <si>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</si>
  <si>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</si>
  <si>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</si>
  <si>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</si>
  <si>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</si>
  <si>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</si>
  <si>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</si>
  <si>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</si>
  <si>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</si>
  <si>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</si>
  <si>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</si>
  <si>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</si>
  <si>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</si>
  <si>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</si>
  <si>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</si>
  <si>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</si>
  <si>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</si>
  <si>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</si>
  <si>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</si>
  <si>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</si>
  <si>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</si>
  <si>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</si>
  <si>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</si>
  <si>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</si>
  <si>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D:\Выгрузки\117Y01.txt</t>
  </si>
  <si>
    <t>Доходы/EXPORT_SRC_CODE</t>
  </si>
  <si>
    <t>004004018</t>
  </si>
  <si>
    <t>Доходы/PERIOD</t>
  </si>
  <si>
    <t>ОТЧЕТ ОБ ИСПОЛНЕНИИ БЮДЖЕТА ЗА 1 КВАРТАЛ 2019 ГОДА</t>
  </si>
  <si>
    <t>Местная администрация сельского поселения Черниговское  Прохладненского муниципального района КБР</t>
  </si>
  <si>
    <t>местный бюджет с.п. Черниговское ПМР КБР</t>
  </si>
  <si>
    <t>703</t>
  </si>
  <si>
    <t>83625465</t>
  </si>
  <si>
    <t>04293559</t>
  </si>
  <si>
    <t>% Исполнения</t>
  </si>
  <si>
    <t xml:space="preserve">Приложение № 1 </t>
  </si>
  <si>
    <t>к Постановлению Главы местной администрации</t>
  </si>
  <si>
    <t>с.п. Черниговское Прохладненского</t>
  </si>
  <si>
    <t>муниципального района КБР</t>
  </si>
  <si>
    <t>№ 12  от 03.04.2019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</si>
</sst>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7" xfId="0" applyNumberFormat="1" applyFont="1" applyBorder="1" applyAlignment="1" applyProtection="1">
      <alignment horizontal="center" wrapText="1"/>
    </xf>
    <xf numFmtId="0" fontId="3" fillId="0" borderId="27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0" fontId="3" fillId="0" borderId="39" xfId="0" applyFont="1" applyBorder="1" applyAlignment="1" applyProtection="1"/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9" fontId="6" fillId="0" borderId="5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25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9" fontId="6" fillId="0" borderId="28" xfId="0" applyNumberFormat="1" applyFont="1" applyBorder="1" applyAlignment="1" applyProtection="1">
      <alignment horizontal="center"/>
    </xf>
    <xf numFmtId="49" fontId="6" fillId="0" borderId="32" xfId="0" applyNumberFormat="1" applyFont="1" applyBorder="1" applyAlignment="1" applyProtection="1">
      <alignment horizontal="center"/>
    </xf>
    <xf numFmtId="4" fontId="6" fillId="0" borderId="32" xfId="0" applyNumberFormat="1" applyFont="1" applyBorder="1" applyAlignment="1" applyProtection="1">
      <alignment horizontal="right"/>
    </xf>
    <xf numFmtId="0" fontId="6" fillId="0" borderId="28" xfId="0" applyFont="1" applyBorder="1" applyAlignment="1" applyProtection="1">
      <alignment horizontal="center"/>
    </xf>
    <xf numFmtId="0" fontId="6" fillId="0" borderId="29" xfId="0" applyFont="1" applyBorder="1" applyAlignment="1" applyProtection="1">
      <alignment horizontal="right"/>
    </xf>
    <xf numFmtId="0" fontId="6" fillId="0" borderId="29" xfId="0" applyFont="1" applyBorder="1" applyAlignment="1" applyProtection="1"/>
    <xf numFmtId="0" fontId="6" fillId="0" borderId="30" xfId="0" applyFont="1" applyBorder="1" applyAlignment="1" applyProtection="1"/>
    <xf numFmtId="49" fontId="6" fillId="0" borderId="23" xfId="0" applyNumberFormat="1" applyFont="1" applyBorder="1" applyAlignment="1" applyProtection="1">
      <alignment horizontal="center"/>
    </xf>
    <xf numFmtId="4" fontId="6" fillId="0" borderId="23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6" fillId="0" borderId="39" xfId="0" applyFont="1" applyBorder="1" applyAlignment="1" applyProtection="1">
      <alignment horizontal="center"/>
    </xf>
    <xf numFmtId="0" fontId="6" fillId="0" borderId="39" xfId="0" applyFont="1" applyBorder="1" applyAlignment="1" applyProtection="1">
      <alignment horizontal="right"/>
    </xf>
    <xf numFmtId="0" fontId="6" fillId="0" borderId="39" xfId="0" applyFont="1" applyBorder="1" applyAlignment="1" applyProtection="1"/>
    <xf numFmtId="4" fontId="8" fillId="0" borderId="42" xfId="0" applyNumberFormat="1" applyFont="1" applyBorder="1" applyAlignment="1" applyProtection="1">
      <alignment horizontal="right"/>
    </xf>
    <xf numFmtId="0" fontId="5" fillId="0" borderId="8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0" fontId="5" fillId="0" borderId="26" xfId="0" applyFont="1" applyBorder="1" applyAlignment="1" applyProtection="1"/>
    <xf numFmtId="49" fontId="5" fillId="0" borderId="21" xfId="0" applyNumberFormat="1" applyFont="1" applyBorder="1" applyAlignment="1" applyProtection="1">
      <alignment horizontal="left" wrapText="1"/>
    </xf>
    <xf numFmtId="0" fontId="6" fillId="0" borderId="6" xfId="0" applyFont="1" applyBorder="1" applyAlignment="1" applyProtection="1"/>
    <xf numFmtId="49" fontId="5" fillId="0" borderId="38" xfId="0" applyNumberFormat="1" applyFont="1" applyBorder="1" applyAlignment="1" applyProtection="1">
      <alignment horizontal="left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35" xfId="0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/>
    </xf>
    <xf numFmtId="49" fontId="5" fillId="0" borderId="13" xfId="0" applyNumberFormat="1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vertical="center" wrapText="1"/>
    </xf>
    <xf numFmtId="49" fontId="5" fillId="0" borderId="36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vertical="center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vertical="center" wrapText="1"/>
    </xf>
    <xf numFmtId="49" fontId="5" fillId="0" borderId="15" xfId="0" applyNumberFormat="1" applyFont="1" applyBorder="1" applyAlignment="1" applyProtection="1">
      <alignment horizontal="center" vertical="center" wrapText="1"/>
    </xf>
    <xf numFmtId="49" fontId="5" fillId="0" borderId="32" xfId="0" applyNumberFormat="1" applyFont="1" applyBorder="1" applyAlignment="1" applyProtection="1">
      <alignment horizontal="center" vertical="center" wrapText="1"/>
    </xf>
    <xf numFmtId="49" fontId="5" fillId="0" borderId="16" xfId="0" applyNumberFormat="1" applyFont="1" applyBorder="1" applyAlignment="1" applyProtection="1">
      <alignment vertical="center"/>
    </xf>
    <xf numFmtId="49" fontId="8" fillId="0" borderId="44" xfId="0" applyNumberFormat="1" applyFont="1" applyBorder="1" applyAlignment="1" applyProtection="1">
      <alignment horizontal="left" wrapText="1"/>
    </xf>
    <xf numFmtId="49" fontId="8" fillId="0" borderId="22" xfId="0" applyNumberFormat="1" applyFont="1" applyBorder="1" applyAlignment="1" applyProtection="1">
      <alignment horizontal="center" wrapText="1"/>
    </xf>
    <xf numFmtId="49" fontId="8" fillId="0" borderId="24" xfId="0" applyNumberFormat="1" applyFont="1" applyBorder="1" applyAlignment="1" applyProtection="1">
      <alignment horizontal="center" wrapText="1"/>
    </xf>
    <xf numFmtId="0" fontId="8" fillId="0" borderId="45" xfId="0" applyFont="1" applyBorder="1" applyAlignment="1" applyProtection="1">
      <alignment horizontal="left"/>
    </xf>
    <xf numFmtId="0" fontId="8" fillId="0" borderId="27" xfId="0" applyFont="1" applyBorder="1" applyAlignment="1" applyProtection="1">
      <alignment horizontal="center"/>
    </xf>
    <xf numFmtId="0" fontId="8" fillId="0" borderId="29" xfId="0" applyFont="1" applyBorder="1" applyAlignment="1" applyProtection="1">
      <alignment horizontal="center"/>
    </xf>
    <xf numFmtId="49" fontId="8" fillId="0" borderId="31" xfId="0" applyNumberFormat="1" applyFont="1" applyBorder="1" applyAlignment="1" applyProtection="1">
      <alignment horizontal="left" wrapText="1"/>
    </xf>
    <xf numFmtId="49" fontId="8" fillId="0" borderId="14" xfId="0" applyNumberFormat="1" applyFont="1" applyBorder="1" applyAlignment="1" applyProtection="1">
      <alignment horizontal="center" wrapText="1"/>
    </xf>
    <xf numFmtId="49" fontId="8" fillId="0" borderId="15" xfId="0" applyNumberFormat="1" applyFont="1" applyBorder="1" applyAlignment="1" applyProtection="1">
      <alignment horizontal="center" wrapText="1"/>
    </xf>
    <xf numFmtId="49" fontId="8" fillId="0" borderId="21" xfId="0" applyNumberFormat="1" applyFont="1" applyBorder="1" applyAlignment="1" applyProtection="1">
      <alignment horizontal="left" wrapText="1"/>
    </xf>
    <xf numFmtId="49" fontId="6" fillId="0" borderId="29" xfId="0" applyNumberFormat="1" applyFont="1" applyBorder="1" applyAlignment="1" applyProtection="1">
      <alignment horizontal="center"/>
    </xf>
    <xf numFmtId="49" fontId="6" fillId="0" borderId="3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workbookViewId="0">
      <selection activeCell="F29" sqref="F29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2.75" customHeight="1" x14ac:dyDescent="0.2">
      <c r="E1" s="51"/>
      <c r="F1" s="51" t="s">
        <v>302</v>
      </c>
    </row>
    <row r="2" spans="1:6" ht="12.75" customHeight="1" x14ac:dyDescent="0.2">
      <c r="E2" s="51"/>
      <c r="F2" s="51" t="s">
        <v>303</v>
      </c>
    </row>
    <row r="3" spans="1:6" ht="12.75" customHeight="1" x14ac:dyDescent="0.2">
      <c r="E3" s="51"/>
      <c r="F3" s="51" t="s">
        <v>304</v>
      </c>
    </row>
    <row r="4" spans="1:6" ht="12.75" customHeight="1" x14ac:dyDescent="0.2">
      <c r="E4" s="51"/>
      <c r="F4" s="51" t="s">
        <v>305</v>
      </c>
    </row>
    <row r="5" spans="1:6" ht="12.75" customHeight="1" x14ac:dyDescent="0.2">
      <c r="E5" s="51"/>
      <c r="F5" s="51" t="s">
        <v>306</v>
      </c>
    </row>
    <row r="6" spans="1:6" ht="15" x14ac:dyDescent="0.25">
      <c r="A6" s="52"/>
      <c r="B6" s="52"/>
      <c r="C6" s="52"/>
      <c r="D6" s="52"/>
      <c r="E6" s="2"/>
      <c r="F6" s="2"/>
    </row>
    <row r="7" spans="1:6" ht="17.45" customHeight="1" x14ac:dyDescent="0.25">
      <c r="A7" s="52" t="s">
        <v>295</v>
      </c>
      <c r="B7" s="52"/>
      <c r="C7" s="52"/>
      <c r="D7" s="52"/>
      <c r="E7" s="3"/>
      <c r="F7" s="4" t="s">
        <v>0</v>
      </c>
    </row>
    <row r="8" spans="1:6" x14ac:dyDescent="0.2">
      <c r="A8" s="5"/>
      <c r="B8" s="5"/>
      <c r="C8" s="5"/>
      <c r="D8" s="5"/>
      <c r="E8" s="6" t="s">
        <v>1</v>
      </c>
      <c r="F8" s="7" t="s">
        <v>2</v>
      </c>
    </row>
    <row r="9" spans="1:6" x14ac:dyDescent="0.2">
      <c r="A9" s="53" t="s">
        <v>4</v>
      </c>
      <c r="B9" s="53"/>
      <c r="C9" s="53"/>
      <c r="D9" s="53"/>
      <c r="E9" s="3" t="s">
        <v>3</v>
      </c>
      <c r="F9" s="8">
        <v>43558</v>
      </c>
    </row>
    <row r="10" spans="1:6" x14ac:dyDescent="0.2">
      <c r="A10" s="9"/>
      <c r="B10" s="9"/>
      <c r="C10" s="9"/>
      <c r="D10" s="9"/>
      <c r="E10" s="3" t="s">
        <v>6</v>
      </c>
      <c r="F10" s="10" t="s">
        <v>300</v>
      </c>
    </row>
    <row r="11" spans="1:6" ht="33.75" customHeight="1" x14ac:dyDescent="0.2">
      <c r="A11" s="11" t="s">
        <v>7</v>
      </c>
      <c r="B11" s="54" t="s">
        <v>296</v>
      </c>
      <c r="C11" s="55"/>
      <c r="D11" s="55"/>
      <c r="E11" s="3" t="s">
        <v>8</v>
      </c>
      <c r="F11" s="10" t="s">
        <v>298</v>
      </c>
    </row>
    <row r="12" spans="1:6" x14ac:dyDescent="0.2">
      <c r="A12" s="11" t="s">
        <v>9</v>
      </c>
      <c r="B12" s="56" t="s">
        <v>297</v>
      </c>
      <c r="C12" s="56"/>
      <c r="D12" s="56"/>
      <c r="E12" s="3" t="s">
        <v>10</v>
      </c>
      <c r="F12" s="12" t="s">
        <v>299</v>
      </c>
    </row>
    <row r="13" spans="1:6" x14ac:dyDescent="0.2">
      <c r="A13" s="11" t="s">
        <v>13</v>
      </c>
      <c r="B13" s="11"/>
      <c r="C13" s="11"/>
      <c r="D13" s="13"/>
      <c r="E13" s="3"/>
      <c r="F13" s="14"/>
    </row>
    <row r="14" spans="1:6" x14ac:dyDescent="0.2">
      <c r="A14" s="11" t="s">
        <v>14</v>
      </c>
      <c r="B14" s="11"/>
      <c r="C14" s="15"/>
      <c r="D14" s="13"/>
      <c r="E14" s="3" t="s">
        <v>11</v>
      </c>
      <c r="F14" s="16" t="s">
        <v>12</v>
      </c>
    </row>
    <row r="15" spans="1:6" ht="20.25" customHeight="1" x14ac:dyDescent="0.25">
      <c r="A15" s="52" t="s">
        <v>15</v>
      </c>
      <c r="B15" s="52"/>
      <c r="C15" s="52"/>
      <c r="D15" s="52"/>
      <c r="E15" s="1"/>
      <c r="F15" s="17"/>
    </row>
    <row r="16" spans="1:6" ht="4.1500000000000004" customHeight="1" x14ac:dyDescent="0.2">
      <c r="A16" s="63" t="s">
        <v>16</v>
      </c>
      <c r="B16" s="57" t="s">
        <v>17</v>
      </c>
      <c r="C16" s="57" t="s">
        <v>18</v>
      </c>
      <c r="D16" s="60" t="s">
        <v>19</v>
      </c>
      <c r="E16" s="60" t="s">
        <v>20</v>
      </c>
      <c r="F16" s="66" t="s">
        <v>301</v>
      </c>
    </row>
    <row r="17" spans="1:6" ht="3.6" customHeight="1" x14ac:dyDescent="0.2">
      <c r="A17" s="64"/>
      <c r="B17" s="58"/>
      <c r="C17" s="58"/>
      <c r="D17" s="61"/>
      <c r="E17" s="61"/>
      <c r="F17" s="67"/>
    </row>
    <row r="18" spans="1:6" ht="3" customHeight="1" x14ac:dyDescent="0.2">
      <c r="A18" s="64"/>
      <c r="B18" s="58"/>
      <c r="C18" s="58"/>
      <c r="D18" s="61"/>
      <c r="E18" s="61"/>
      <c r="F18" s="67"/>
    </row>
    <row r="19" spans="1:6" ht="3" customHeight="1" x14ac:dyDescent="0.2">
      <c r="A19" s="64"/>
      <c r="B19" s="58"/>
      <c r="C19" s="58"/>
      <c r="D19" s="61"/>
      <c r="E19" s="61"/>
      <c r="F19" s="67"/>
    </row>
    <row r="20" spans="1:6" ht="3" customHeight="1" x14ac:dyDescent="0.2">
      <c r="A20" s="64"/>
      <c r="B20" s="58"/>
      <c r="C20" s="58"/>
      <c r="D20" s="61"/>
      <c r="E20" s="61"/>
      <c r="F20" s="67"/>
    </row>
    <row r="21" spans="1:6" ht="3" customHeight="1" x14ac:dyDescent="0.2">
      <c r="A21" s="64"/>
      <c r="B21" s="58"/>
      <c r="C21" s="58"/>
      <c r="D21" s="61"/>
      <c r="E21" s="61"/>
      <c r="F21" s="67"/>
    </row>
    <row r="22" spans="1:6" ht="23.45" customHeight="1" x14ac:dyDescent="0.2">
      <c r="A22" s="65"/>
      <c r="B22" s="59"/>
      <c r="C22" s="59"/>
      <c r="D22" s="62"/>
      <c r="E22" s="62"/>
      <c r="F22" s="68"/>
    </row>
    <row r="23" spans="1:6" ht="12.6" customHeight="1" x14ac:dyDescent="0.2">
      <c r="A23" s="18">
        <v>1</v>
      </c>
      <c r="B23" s="19">
        <v>2</v>
      </c>
      <c r="C23" s="20">
        <v>3</v>
      </c>
      <c r="D23" s="21" t="s">
        <v>22</v>
      </c>
      <c r="E23" s="22" t="s">
        <v>23</v>
      </c>
      <c r="F23" s="23" t="s">
        <v>24</v>
      </c>
    </row>
    <row r="24" spans="1:6" x14ac:dyDescent="0.2">
      <c r="A24" s="24" t="s">
        <v>25</v>
      </c>
      <c r="B24" s="25" t="s">
        <v>26</v>
      </c>
      <c r="C24" s="26" t="s">
        <v>27</v>
      </c>
      <c r="D24" s="73">
        <v>6031068.0800000001</v>
      </c>
      <c r="E24" s="74">
        <v>1541573.21</v>
      </c>
      <c r="F24" s="73">
        <v>25.56</v>
      </c>
    </row>
    <row r="25" spans="1:6" x14ac:dyDescent="0.2">
      <c r="A25" s="27" t="s">
        <v>28</v>
      </c>
      <c r="B25" s="28"/>
      <c r="C25" s="79"/>
      <c r="D25" s="75"/>
      <c r="E25" s="75"/>
      <c r="F25" s="76"/>
    </row>
    <row r="26" spans="1:6" x14ac:dyDescent="0.2">
      <c r="A26" s="29" t="s">
        <v>29</v>
      </c>
      <c r="B26" s="30" t="s">
        <v>26</v>
      </c>
      <c r="C26" s="80" t="s">
        <v>30</v>
      </c>
      <c r="D26" s="77">
        <v>629585.59</v>
      </c>
      <c r="E26" s="77">
        <v>201839.15</v>
      </c>
      <c r="F26" s="78">
        <v>32.06</v>
      </c>
    </row>
    <row r="27" spans="1:6" x14ac:dyDescent="0.2">
      <c r="A27" s="29" t="s">
        <v>31</v>
      </c>
      <c r="B27" s="30" t="s">
        <v>26</v>
      </c>
      <c r="C27" s="80" t="s">
        <v>32</v>
      </c>
      <c r="D27" s="77">
        <v>68000</v>
      </c>
      <c r="E27" s="77">
        <v>16890</v>
      </c>
      <c r="F27" s="78">
        <v>24.84</v>
      </c>
    </row>
    <row r="28" spans="1:6" x14ac:dyDescent="0.2">
      <c r="A28" s="29" t="s">
        <v>33</v>
      </c>
      <c r="B28" s="30" t="s">
        <v>26</v>
      </c>
      <c r="C28" s="80" t="s">
        <v>34</v>
      </c>
      <c r="D28" s="77">
        <v>68000</v>
      </c>
      <c r="E28" s="77">
        <v>16890</v>
      </c>
      <c r="F28" s="78">
        <v>24.84</v>
      </c>
    </row>
    <row r="29" spans="1:6" ht="90" x14ac:dyDescent="0.2">
      <c r="A29" s="31" t="s">
        <v>35</v>
      </c>
      <c r="B29" s="30" t="s">
        <v>26</v>
      </c>
      <c r="C29" s="80" t="s">
        <v>36</v>
      </c>
      <c r="D29" s="77">
        <v>68000</v>
      </c>
      <c r="E29" s="77">
        <v>16890</v>
      </c>
      <c r="F29" s="78">
        <v>24.84</v>
      </c>
    </row>
    <row r="30" spans="1:6" ht="33.75" x14ac:dyDescent="0.2">
      <c r="A30" s="29" t="s">
        <v>37</v>
      </c>
      <c r="B30" s="30" t="s">
        <v>26</v>
      </c>
      <c r="C30" s="80" t="s">
        <v>38</v>
      </c>
      <c r="D30" s="77">
        <v>303027.59000000003</v>
      </c>
      <c r="E30" s="77">
        <v>81820.06</v>
      </c>
      <c r="F30" s="78">
        <v>27</v>
      </c>
    </row>
    <row r="31" spans="1:6" ht="22.5" x14ac:dyDescent="0.2">
      <c r="A31" s="29" t="s">
        <v>39</v>
      </c>
      <c r="B31" s="30" t="s">
        <v>26</v>
      </c>
      <c r="C31" s="80" t="s">
        <v>40</v>
      </c>
      <c r="D31" s="77">
        <v>303027.59000000003</v>
      </c>
      <c r="E31" s="77">
        <v>81820.06</v>
      </c>
      <c r="F31" s="78">
        <v>27</v>
      </c>
    </row>
    <row r="32" spans="1:6" ht="101.25" x14ac:dyDescent="0.2">
      <c r="A32" s="31" t="s">
        <v>41</v>
      </c>
      <c r="B32" s="30" t="s">
        <v>26</v>
      </c>
      <c r="C32" s="80" t="s">
        <v>42</v>
      </c>
      <c r="D32" s="77">
        <v>109885.72</v>
      </c>
      <c r="E32" s="77">
        <v>35942.97</v>
      </c>
      <c r="F32" s="78">
        <v>32.71</v>
      </c>
    </row>
    <row r="33" spans="1:6" ht="112.5" x14ac:dyDescent="0.2">
      <c r="A33" s="31" t="s">
        <v>43</v>
      </c>
      <c r="B33" s="30" t="s">
        <v>26</v>
      </c>
      <c r="C33" s="80" t="s">
        <v>44</v>
      </c>
      <c r="D33" s="77">
        <v>769.92</v>
      </c>
      <c r="E33" s="77">
        <v>251.13</v>
      </c>
      <c r="F33" s="78">
        <v>32.619999999999997</v>
      </c>
    </row>
    <row r="34" spans="1:6" ht="101.25" x14ac:dyDescent="0.2">
      <c r="A34" s="31" t="s">
        <v>45</v>
      </c>
      <c r="B34" s="30" t="s">
        <v>26</v>
      </c>
      <c r="C34" s="80" t="s">
        <v>46</v>
      </c>
      <c r="D34" s="77">
        <v>212805.42</v>
      </c>
      <c r="E34" s="77">
        <v>52699.81</v>
      </c>
      <c r="F34" s="78">
        <v>24.76</v>
      </c>
    </row>
    <row r="35" spans="1:6" ht="101.25" x14ac:dyDescent="0.2">
      <c r="A35" s="31" t="s">
        <v>47</v>
      </c>
      <c r="B35" s="30" t="s">
        <v>26</v>
      </c>
      <c r="C35" s="80" t="s">
        <v>48</v>
      </c>
      <c r="D35" s="77">
        <v>-20433.47</v>
      </c>
      <c r="E35" s="77">
        <v>-7073.85</v>
      </c>
      <c r="F35" s="78">
        <v>34.619999999999997</v>
      </c>
    </row>
    <row r="36" spans="1:6" x14ac:dyDescent="0.2">
      <c r="A36" s="29" t="s">
        <v>49</v>
      </c>
      <c r="B36" s="30" t="s">
        <v>26</v>
      </c>
      <c r="C36" s="80" t="s">
        <v>50</v>
      </c>
      <c r="D36" s="77">
        <v>86000</v>
      </c>
      <c r="E36" s="77">
        <v>57031</v>
      </c>
      <c r="F36" s="78">
        <v>66.31</v>
      </c>
    </row>
    <row r="37" spans="1:6" x14ac:dyDescent="0.2">
      <c r="A37" s="29" t="s">
        <v>51</v>
      </c>
      <c r="B37" s="30" t="s">
        <v>26</v>
      </c>
      <c r="C37" s="80" t="s">
        <v>52</v>
      </c>
      <c r="D37" s="77">
        <v>86000</v>
      </c>
      <c r="E37" s="77">
        <v>57031</v>
      </c>
      <c r="F37" s="78">
        <v>66.31</v>
      </c>
    </row>
    <row r="38" spans="1:6" x14ac:dyDescent="0.2">
      <c r="A38" s="29" t="s">
        <v>51</v>
      </c>
      <c r="B38" s="30" t="s">
        <v>26</v>
      </c>
      <c r="C38" s="80" t="s">
        <v>53</v>
      </c>
      <c r="D38" s="77">
        <v>86000</v>
      </c>
      <c r="E38" s="77">
        <v>57031</v>
      </c>
      <c r="F38" s="78">
        <v>66.31</v>
      </c>
    </row>
    <row r="39" spans="1:6" ht="45" x14ac:dyDescent="0.2">
      <c r="A39" s="29" t="s">
        <v>54</v>
      </c>
      <c r="B39" s="30" t="s">
        <v>26</v>
      </c>
      <c r="C39" s="80" t="s">
        <v>55</v>
      </c>
      <c r="D39" s="77">
        <v>86000</v>
      </c>
      <c r="E39" s="77">
        <v>57031</v>
      </c>
      <c r="F39" s="78">
        <v>66.31</v>
      </c>
    </row>
    <row r="40" spans="1:6" x14ac:dyDescent="0.2">
      <c r="A40" s="29" t="s">
        <v>56</v>
      </c>
      <c r="B40" s="30" t="s">
        <v>26</v>
      </c>
      <c r="C40" s="80" t="s">
        <v>57</v>
      </c>
      <c r="D40" s="77">
        <v>131000</v>
      </c>
      <c r="E40" s="77">
        <v>46098.09</v>
      </c>
      <c r="F40" s="78">
        <v>35.19</v>
      </c>
    </row>
    <row r="41" spans="1:6" x14ac:dyDescent="0.2">
      <c r="A41" s="29" t="s">
        <v>58</v>
      </c>
      <c r="B41" s="30" t="s">
        <v>26</v>
      </c>
      <c r="C41" s="80" t="s">
        <v>59</v>
      </c>
      <c r="D41" s="77">
        <v>35000</v>
      </c>
      <c r="E41" s="77">
        <v>8414.69</v>
      </c>
      <c r="F41" s="78">
        <v>24.04</v>
      </c>
    </row>
    <row r="42" spans="1:6" ht="33.75" x14ac:dyDescent="0.2">
      <c r="A42" s="29" t="s">
        <v>60</v>
      </c>
      <c r="B42" s="30" t="s">
        <v>26</v>
      </c>
      <c r="C42" s="80" t="s">
        <v>61</v>
      </c>
      <c r="D42" s="77">
        <v>35000</v>
      </c>
      <c r="E42" s="77">
        <v>8414.69</v>
      </c>
      <c r="F42" s="78">
        <v>24.04</v>
      </c>
    </row>
    <row r="43" spans="1:6" ht="67.5" x14ac:dyDescent="0.2">
      <c r="A43" s="29" t="s">
        <v>62</v>
      </c>
      <c r="B43" s="30" t="s">
        <v>26</v>
      </c>
      <c r="C43" s="80" t="s">
        <v>63</v>
      </c>
      <c r="D43" s="77">
        <v>35000</v>
      </c>
      <c r="E43" s="77">
        <v>8210.34</v>
      </c>
      <c r="F43" s="78">
        <v>23.46</v>
      </c>
    </row>
    <row r="44" spans="1:6" ht="45" x14ac:dyDescent="0.2">
      <c r="A44" s="29" t="s">
        <v>64</v>
      </c>
      <c r="B44" s="30" t="s">
        <v>26</v>
      </c>
      <c r="C44" s="80" t="s">
        <v>65</v>
      </c>
      <c r="D44" s="77" t="s">
        <v>66</v>
      </c>
      <c r="E44" s="77">
        <v>204.35</v>
      </c>
      <c r="F44" s="78" t="str">
        <f t="shared" ref="F26:F69" si="0">IF(OR(D44="-",IF(E44="-",0,E44)&gt;=IF(D44="-",0,D44)),"-",IF(D44="-",0,D44)-IF(E44="-",0,E44))</f>
        <v>-</v>
      </c>
    </row>
    <row r="45" spans="1:6" x14ac:dyDescent="0.2">
      <c r="A45" s="29" t="s">
        <v>67</v>
      </c>
      <c r="B45" s="30" t="s">
        <v>26</v>
      </c>
      <c r="C45" s="80" t="s">
        <v>68</v>
      </c>
      <c r="D45" s="77">
        <v>96000</v>
      </c>
      <c r="E45" s="77">
        <v>37683.4</v>
      </c>
      <c r="F45" s="78">
        <v>39.25</v>
      </c>
    </row>
    <row r="46" spans="1:6" x14ac:dyDescent="0.2">
      <c r="A46" s="29" t="s">
        <v>69</v>
      </c>
      <c r="B46" s="30" t="s">
        <v>26</v>
      </c>
      <c r="C46" s="80" t="s">
        <v>70</v>
      </c>
      <c r="D46" s="77">
        <v>42000</v>
      </c>
      <c r="E46" s="77">
        <v>34957</v>
      </c>
      <c r="F46" s="78">
        <v>83.23</v>
      </c>
    </row>
    <row r="47" spans="1:6" ht="33.75" x14ac:dyDescent="0.2">
      <c r="A47" s="29" t="s">
        <v>71</v>
      </c>
      <c r="B47" s="30" t="s">
        <v>26</v>
      </c>
      <c r="C47" s="80" t="s">
        <v>72</v>
      </c>
      <c r="D47" s="77">
        <v>42000</v>
      </c>
      <c r="E47" s="77">
        <v>34957</v>
      </c>
      <c r="F47" s="78">
        <v>83.23</v>
      </c>
    </row>
    <row r="48" spans="1:6" x14ac:dyDescent="0.2">
      <c r="A48" s="29" t="s">
        <v>73</v>
      </c>
      <c r="B48" s="30" t="s">
        <v>26</v>
      </c>
      <c r="C48" s="80" t="s">
        <v>74</v>
      </c>
      <c r="D48" s="77">
        <v>54000</v>
      </c>
      <c r="E48" s="77">
        <v>2726.4</v>
      </c>
      <c r="F48" s="78">
        <v>5.05</v>
      </c>
    </row>
    <row r="49" spans="1:6" ht="33.75" x14ac:dyDescent="0.2">
      <c r="A49" s="29" t="s">
        <v>75</v>
      </c>
      <c r="B49" s="30" t="s">
        <v>26</v>
      </c>
      <c r="C49" s="80" t="s">
        <v>76</v>
      </c>
      <c r="D49" s="77">
        <v>54000</v>
      </c>
      <c r="E49" s="77">
        <v>2726.4</v>
      </c>
      <c r="F49" s="78">
        <v>5.05</v>
      </c>
    </row>
    <row r="50" spans="1:6" ht="33.75" x14ac:dyDescent="0.2">
      <c r="A50" s="29" t="s">
        <v>77</v>
      </c>
      <c r="B50" s="30" t="s">
        <v>26</v>
      </c>
      <c r="C50" s="80" t="s">
        <v>78</v>
      </c>
      <c r="D50" s="77">
        <v>16558</v>
      </c>
      <c r="E50" s="77" t="s">
        <v>66</v>
      </c>
      <c r="F50" s="78" t="s">
        <v>66</v>
      </c>
    </row>
    <row r="51" spans="1:6" ht="78.75" x14ac:dyDescent="0.2">
      <c r="A51" s="31" t="s">
        <v>79</v>
      </c>
      <c r="B51" s="30" t="s">
        <v>26</v>
      </c>
      <c r="C51" s="80" t="s">
        <v>80</v>
      </c>
      <c r="D51" s="77">
        <v>16558</v>
      </c>
      <c r="E51" s="77" t="s">
        <v>66</v>
      </c>
      <c r="F51" s="78" t="s">
        <v>66</v>
      </c>
    </row>
    <row r="52" spans="1:6" ht="67.5" x14ac:dyDescent="0.2">
      <c r="A52" s="31" t="s">
        <v>81</v>
      </c>
      <c r="B52" s="30" t="s">
        <v>26</v>
      </c>
      <c r="C52" s="80" t="s">
        <v>82</v>
      </c>
      <c r="D52" s="77">
        <v>16558</v>
      </c>
      <c r="E52" s="77" t="s">
        <v>66</v>
      </c>
      <c r="F52" s="78" t="s">
        <v>66</v>
      </c>
    </row>
    <row r="53" spans="1:6" ht="56.25" x14ac:dyDescent="0.2">
      <c r="A53" s="29" t="s">
        <v>83</v>
      </c>
      <c r="B53" s="30" t="s">
        <v>26</v>
      </c>
      <c r="C53" s="80" t="s">
        <v>84</v>
      </c>
      <c r="D53" s="77">
        <v>16558</v>
      </c>
      <c r="E53" s="77" t="s">
        <v>66</v>
      </c>
      <c r="F53" s="78" t="s">
        <v>66</v>
      </c>
    </row>
    <row r="54" spans="1:6" x14ac:dyDescent="0.2">
      <c r="A54" s="29" t="s">
        <v>85</v>
      </c>
      <c r="B54" s="30" t="s">
        <v>26</v>
      </c>
      <c r="C54" s="80" t="s">
        <v>86</v>
      </c>
      <c r="D54" s="77">
        <v>25000</v>
      </c>
      <c r="E54" s="77" t="s">
        <v>66</v>
      </c>
      <c r="F54" s="78" t="s">
        <v>66</v>
      </c>
    </row>
    <row r="55" spans="1:6" x14ac:dyDescent="0.2">
      <c r="A55" s="29" t="s">
        <v>87</v>
      </c>
      <c r="B55" s="30" t="s">
        <v>26</v>
      </c>
      <c r="C55" s="80" t="s">
        <v>88</v>
      </c>
      <c r="D55" s="77">
        <v>25000</v>
      </c>
      <c r="E55" s="77" t="s">
        <v>66</v>
      </c>
      <c r="F55" s="78" t="s">
        <v>66</v>
      </c>
    </row>
    <row r="56" spans="1:6" ht="22.5" x14ac:dyDescent="0.2">
      <c r="A56" s="29" t="s">
        <v>89</v>
      </c>
      <c r="B56" s="30" t="s">
        <v>26</v>
      </c>
      <c r="C56" s="80" t="s">
        <v>90</v>
      </c>
      <c r="D56" s="77">
        <v>25000</v>
      </c>
      <c r="E56" s="77" t="s">
        <v>66</v>
      </c>
      <c r="F56" s="78" t="s">
        <v>66</v>
      </c>
    </row>
    <row r="57" spans="1:6" x14ac:dyDescent="0.2">
      <c r="A57" s="29" t="s">
        <v>91</v>
      </c>
      <c r="B57" s="30" t="s">
        <v>26</v>
      </c>
      <c r="C57" s="80" t="s">
        <v>92</v>
      </c>
      <c r="D57" s="77">
        <v>5401482.4900000002</v>
      </c>
      <c r="E57" s="77">
        <v>1339734.06</v>
      </c>
      <c r="F57" s="78">
        <v>24.8</v>
      </c>
    </row>
    <row r="58" spans="1:6" ht="33.75" x14ac:dyDescent="0.2">
      <c r="A58" s="29" t="s">
        <v>93</v>
      </c>
      <c r="B58" s="30" t="s">
        <v>26</v>
      </c>
      <c r="C58" s="80" t="s">
        <v>94</v>
      </c>
      <c r="D58" s="77">
        <v>5401482.4900000002</v>
      </c>
      <c r="E58" s="77">
        <v>1339734.06</v>
      </c>
      <c r="F58" s="78">
        <v>24.8</v>
      </c>
    </row>
    <row r="59" spans="1:6" ht="22.5" x14ac:dyDescent="0.2">
      <c r="A59" s="29" t="s">
        <v>95</v>
      </c>
      <c r="B59" s="30" t="s">
        <v>26</v>
      </c>
      <c r="C59" s="80" t="s">
        <v>96</v>
      </c>
      <c r="D59" s="77">
        <v>5132267.4000000004</v>
      </c>
      <c r="E59" s="77">
        <v>1272393.0900000001</v>
      </c>
      <c r="F59" s="78">
        <v>24.79</v>
      </c>
    </row>
    <row r="60" spans="1:6" x14ac:dyDescent="0.2">
      <c r="A60" s="29" t="s">
        <v>97</v>
      </c>
      <c r="B60" s="30" t="s">
        <v>26</v>
      </c>
      <c r="C60" s="80" t="s">
        <v>98</v>
      </c>
      <c r="D60" s="77">
        <v>3617171.62</v>
      </c>
      <c r="E60" s="77">
        <v>893619.15</v>
      </c>
      <c r="F60" s="78">
        <v>24.7</v>
      </c>
    </row>
    <row r="61" spans="1:6" ht="22.5" x14ac:dyDescent="0.2">
      <c r="A61" s="29" t="s">
        <v>99</v>
      </c>
      <c r="B61" s="30" t="s">
        <v>26</v>
      </c>
      <c r="C61" s="80" t="s">
        <v>100</v>
      </c>
      <c r="D61" s="77">
        <v>3617171.62</v>
      </c>
      <c r="E61" s="77">
        <v>893619.15</v>
      </c>
      <c r="F61" s="78">
        <v>24.7</v>
      </c>
    </row>
    <row r="62" spans="1:6" ht="22.5" x14ac:dyDescent="0.2">
      <c r="A62" s="29" t="s">
        <v>101</v>
      </c>
      <c r="B62" s="30" t="s">
        <v>26</v>
      </c>
      <c r="C62" s="80" t="s">
        <v>102</v>
      </c>
      <c r="D62" s="77">
        <v>1515095.78</v>
      </c>
      <c r="E62" s="77">
        <v>378773.94</v>
      </c>
      <c r="F62" s="78">
        <v>25</v>
      </c>
    </row>
    <row r="63" spans="1:6" ht="22.5" x14ac:dyDescent="0.2">
      <c r="A63" s="29" t="s">
        <v>103</v>
      </c>
      <c r="B63" s="30" t="s">
        <v>26</v>
      </c>
      <c r="C63" s="80" t="s">
        <v>104</v>
      </c>
      <c r="D63" s="77">
        <v>1515095.78</v>
      </c>
      <c r="E63" s="77">
        <v>378773.94</v>
      </c>
      <c r="F63" s="78">
        <v>25</v>
      </c>
    </row>
    <row r="64" spans="1:6" ht="22.5" x14ac:dyDescent="0.2">
      <c r="A64" s="29" t="s">
        <v>105</v>
      </c>
      <c r="B64" s="30" t="s">
        <v>26</v>
      </c>
      <c r="C64" s="80" t="s">
        <v>106</v>
      </c>
      <c r="D64" s="77">
        <v>81173.009999999995</v>
      </c>
      <c r="E64" s="77">
        <v>20293.25</v>
      </c>
      <c r="F64" s="78">
        <v>25</v>
      </c>
    </row>
    <row r="65" spans="1:6" ht="33.75" x14ac:dyDescent="0.2">
      <c r="A65" s="29" t="s">
        <v>107</v>
      </c>
      <c r="B65" s="30" t="s">
        <v>26</v>
      </c>
      <c r="C65" s="80" t="s">
        <v>108</v>
      </c>
      <c r="D65" s="77">
        <v>81173.009999999995</v>
      </c>
      <c r="E65" s="77">
        <v>20293.25</v>
      </c>
      <c r="F65" s="78">
        <v>25</v>
      </c>
    </row>
    <row r="66" spans="1:6" ht="33.75" x14ac:dyDescent="0.2">
      <c r="A66" s="29" t="s">
        <v>109</v>
      </c>
      <c r="B66" s="30" t="s">
        <v>26</v>
      </c>
      <c r="C66" s="80" t="s">
        <v>110</v>
      </c>
      <c r="D66" s="77">
        <v>81173.009999999995</v>
      </c>
      <c r="E66" s="77">
        <v>20293.25</v>
      </c>
      <c r="F66" s="78">
        <v>25</v>
      </c>
    </row>
    <row r="67" spans="1:6" x14ac:dyDescent="0.2">
      <c r="A67" s="29" t="s">
        <v>111</v>
      </c>
      <c r="B67" s="30" t="s">
        <v>26</v>
      </c>
      <c r="C67" s="80" t="s">
        <v>112</v>
      </c>
      <c r="D67" s="77">
        <v>188042.08</v>
      </c>
      <c r="E67" s="77">
        <v>47047.72</v>
      </c>
      <c r="F67" s="78">
        <v>25.02</v>
      </c>
    </row>
    <row r="68" spans="1:6" ht="45" x14ac:dyDescent="0.2">
      <c r="A68" s="29" t="s">
        <v>113</v>
      </c>
      <c r="B68" s="30" t="s">
        <v>26</v>
      </c>
      <c r="C68" s="80" t="s">
        <v>114</v>
      </c>
      <c r="D68" s="77">
        <v>188042.08</v>
      </c>
      <c r="E68" s="77">
        <v>47047.72</v>
      </c>
      <c r="F68" s="78">
        <v>25.02</v>
      </c>
    </row>
    <row r="69" spans="1:6" ht="45" x14ac:dyDescent="0.2">
      <c r="A69" s="29" t="s">
        <v>115</v>
      </c>
      <c r="B69" s="30" t="s">
        <v>26</v>
      </c>
      <c r="C69" s="80" t="s">
        <v>116</v>
      </c>
      <c r="D69" s="77">
        <v>188042.08</v>
      </c>
      <c r="E69" s="77">
        <v>47047.72</v>
      </c>
      <c r="F69" s="78">
        <v>25.02</v>
      </c>
    </row>
    <row r="70" spans="1:6" ht="12.75" customHeight="1" x14ac:dyDescent="0.2">
      <c r="A70" s="32"/>
      <c r="B70" s="33"/>
      <c r="C70" s="33"/>
      <c r="D70" s="34"/>
      <c r="E70" s="34"/>
      <c r="F70" s="34"/>
    </row>
  </sheetData>
  <mergeCells count="12">
    <mergeCell ref="B16:B22"/>
    <mergeCell ref="D16:D22"/>
    <mergeCell ref="C16:C22"/>
    <mergeCell ref="A16:A22"/>
    <mergeCell ref="F16:F22"/>
    <mergeCell ref="E16:E22"/>
    <mergeCell ref="A15:D15"/>
    <mergeCell ref="A6:D6"/>
    <mergeCell ref="A9:D9"/>
    <mergeCell ref="A7:D7"/>
    <mergeCell ref="B11:D11"/>
    <mergeCell ref="B12:D12"/>
  </mergeCells>
  <conditionalFormatting sqref="F28 F26">
    <cfRule type="cellIs" priority="1" stopIfTrue="1" operator="equal">
      <formula>0</formula>
    </cfRule>
  </conditionalFormatting>
  <conditionalFormatting sqref="F35">
    <cfRule type="cellIs" priority="2" stopIfTrue="1" operator="equal">
      <formula>0</formula>
    </cfRule>
  </conditionalFormatting>
  <conditionalFormatting sqref="F33">
    <cfRule type="cellIs" priority="3" stopIfTrue="1" operator="equal">
      <formula>0</formula>
    </cfRule>
  </conditionalFormatting>
  <conditionalFormatting sqref="F32">
    <cfRule type="cellIs" priority="4" stopIfTrue="1" operator="equal">
      <formula>0</formula>
    </cfRule>
  </conditionalFormatting>
  <conditionalFormatting sqref="F4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>
    <oddFooter>&amp;C&amp;"Times New Roman"&amp;10Бюджет сельского поселения Черниговское Прохладненского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2"/>
  <sheetViews>
    <sheetView showGridLines="0" workbookViewId="0">
      <selection activeCell="D18" sqref="D18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52" t="s">
        <v>117</v>
      </c>
      <c r="B2" s="52"/>
      <c r="C2" s="52"/>
      <c r="D2" s="52"/>
      <c r="E2" s="1"/>
      <c r="F2" s="13" t="s">
        <v>118</v>
      </c>
    </row>
    <row r="3" spans="1:6" ht="13.5" customHeight="1" x14ac:dyDescent="0.2">
      <c r="A3" s="5"/>
      <c r="B3" s="5"/>
      <c r="C3" s="35"/>
      <c r="D3" s="9"/>
      <c r="E3" s="9"/>
      <c r="F3" s="9"/>
    </row>
    <row r="4" spans="1:6" ht="10.15" customHeight="1" x14ac:dyDescent="0.2">
      <c r="A4" s="93" t="s">
        <v>16</v>
      </c>
      <c r="B4" s="102" t="s">
        <v>17</v>
      </c>
      <c r="C4" s="103" t="s">
        <v>119</v>
      </c>
      <c r="D4" s="104" t="s">
        <v>19</v>
      </c>
      <c r="E4" s="105" t="s">
        <v>20</v>
      </c>
      <c r="F4" s="106" t="s">
        <v>301</v>
      </c>
    </row>
    <row r="5" spans="1:6" ht="5.45" customHeight="1" x14ac:dyDescent="0.2">
      <c r="A5" s="94"/>
      <c r="B5" s="107"/>
      <c r="C5" s="108"/>
      <c r="D5" s="109"/>
      <c r="E5" s="110"/>
      <c r="F5" s="111"/>
    </row>
    <row r="6" spans="1:6" ht="9.6" customHeight="1" x14ac:dyDescent="0.2">
      <c r="A6" s="94"/>
      <c r="B6" s="107"/>
      <c r="C6" s="108"/>
      <c r="D6" s="109"/>
      <c r="E6" s="110"/>
      <c r="F6" s="111"/>
    </row>
    <row r="7" spans="1:6" ht="6" customHeight="1" x14ac:dyDescent="0.2">
      <c r="A7" s="94"/>
      <c r="B7" s="107"/>
      <c r="C7" s="108"/>
      <c r="D7" s="109"/>
      <c r="E7" s="110"/>
      <c r="F7" s="111"/>
    </row>
    <row r="8" spans="1:6" ht="6.6" customHeight="1" x14ac:dyDescent="0.2">
      <c r="A8" s="94"/>
      <c r="B8" s="107"/>
      <c r="C8" s="108"/>
      <c r="D8" s="109"/>
      <c r="E8" s="110"/>
      <c r="F8" s="111"/>
    </row>
    <row r="9" spans="1:6" ht="10.9" customHeight="1" x14ac:dyDescent="0.2">
      <c r="A9" s="94"/>
      <c r="B9" s="107"/>
      <c r="C9" s="108"/>
      <c r="D9" s="109"/>
      <c r="E9" s="110"/>
      <c r="F9" s="111"/>
    </row>
    <row r="10" spans="1:6" ht="4.1500000000000004" hidden="1" customHeight="1" x14ac:dyDescent="0.2">
      <c r="A10" s="94"/>
      <c r="B10" s="107"/>
      <c r="C10" s="112"/>
      <c r="D10" s="109"/>
      <c r="E10" s="113"/>
      <c r="F10" s="114"/>
    </row>
    <row r="11" spans="1:6" ht="13.15" hidden="1" customHeight="1" x14ac:dyDescent="0.2">
      <c r="A11" s="95"/>
      <c r="B11" s="115"/>
      <c r="C11" s="116"/>
      <c r="D11" s="117"/>
      <c r="E11" s="118"/>
      <c r="F11" s="119"/>
    </row>
    <row r="12" spans="1:6" ht="13.5" customHeight="1" x14ac:dyDescent="0.2">
      <c r="A12" s="96">
        <v>1</v>
      </c>
      <c r="B12" s="19">
        <v>2</v>
      </c>
      <c r="C12" s="20">
        <v>3</v>
      </c>
      <c r="D12" s="21" t="s">
        <v>22</v>
      </c>
      <c r="E12" s="36" t="s">
        <v>23</v>
      </c>
      <c r="F12" s="23" t="s">
        <v>24</v>
      </c>
    </row>
    <row r="13" spans="1:6" x14ac:dyDescent="0.2">
      <c r="A13" s="97" t="s">
        <v>120</v>
      </c>
      <c r="B13" s="37" t="s">
        <v>121</v>
      </c>
      <c r="C13" s="80" t="s">
        <v>122</v>
      </c>
      <c r="D13" s="77">
        <v>6031068.0800000001</v>
      </c>
      <c r="E13" s="81">
        <v>1630469.41</v>
      </c>
      <c r="F13" s="78">
        <v>27.03</v>
      </c>
    </row>
    <row r="14" spans="1:6" x14ac:dyDescent="0.2">
      <c r="A14" s="98" t="s">
        <v>28</v>
      </c>
      <c r="B14" s="38"/>
      <c r="C14" s="82"/>
      <c r="D14" s="83"/>
      <c r="E14" s="84"/>
      <c r="F14" s="85"/>
    </row>
    <row r="15" spans="1:6" x14ac:dyDescent="0.2">
      <c r="A15" s="97" t="s">
        <v>123</v>
      </c>
      <c r="B15" s="37" t="s">
        <v>121</v>
      </c>
      <c r="C15" s="80" t="s">
        <v>124</v>
      </c>
      <c r="D15" s="77">
        <v>3887878.74</v>
      </c>
      <c r="E15" s="81">
        <v>1106889.83</v>
      </c>
      <c r="F15" s="78">
        <v>28.47</v>
      </c>
    </row>
    <row r="16" spans="1:6" ht="56.25" x14ac:dyDescent="0.2">
      <c r="A16" s="99" t="s">
        <v>125</v>
      </c>
      <c r="B16" s="39" t="s">
        <v>121</v>
      </c>
      <c r="C16" s="86" t="s">
        <v>126</v>
      </c>
      <c r="D16" s="73">
        <v>3489386.94</v>
      </c>
      <c r="E16" s="87">
        <v>988608.09</v>
      </c>
      <c r="F16" s="88">
        <v>28.33</v>
      </c>
    </row>
    <row r="17" spans="1:6" ht="22.5" x14ac:dyDescent="0.2">
      <c r="A17" s="99" t="s">
        <v>127</v>
      </c>
      <c r="B17" s="39" t="s">
        <v>121</v>
      </c>
      <c r="C17" s="86" t="s">
        <v>128</v>
      </c>
      <c r="D17" s="73">
        <v>3489386.94</v>
      </c>
      <c r="E17" s="87">
        <v>988608.09</v>
      </c>
      <c r="F17" s="88">
        <v>28.33</v>
      </c>
    </row>
    <row r="18" spans="1:6" ht="22.5" x14ac:dyDescent="0.2">
      <c r="A18" s="99" t="s">
        <v>129</v>
      </c>
      <c r="B18" s="39" t="s">
        <v>121</v>
      </c>
      <c r="C18" s="86" t="s">
        <v>130</v>
      </c>
      <c r="D18" s="73">
        <v>2680020.69</v>
      </c>
      <c r="E18" s="87">
        <v>759942.69</v>
      </c>
      <c r="F18" s="88">
        <v>28.36</v>
      </c>
    </row>
    <row r="19" spans="1:6" ht="45" x14ac:dyDescent="0.2">
      <c r="A19" s="99" t="s">
        <v>131</v>
      </c>
      <c r="B19" s="39" t="s">
        <v>121</v>
      </c>
      <c r="C19" s="86" t="s">
        <v>132</v>
      </c>
      <c r="D19" s="73">
        <v>809366.25</v>
      </c>
      <c r="E19" s="87">
        <v>228665.4</v>
      </c>
      <c r="F19" s="88">
        <v>28.25</v>
      </c>
    </row>
    <row r="20" spans="1:6" ht="22.5" x14ac:dyDescent="0.2">
      <c r="A20" s="99" t="s">
        <v>133</v>
      </c>
      <c r="B20" s="39" t="s">
        <v>121</v>
      </c>
      <c r="C20" s="86" t="s">
        <v>134</v>
      </c>
      <c r="D20" s="73">
        <v>362773.28</v>
      </c>
      <c r="E20" s="87">
        <v>92103.31</v>
      </c>
      <c r="F20" s="88">
        <v>25.39</v>
      </c>
    </row>
    <row r="21" spans="1:6" ht="33.75" x14ac:dyDescent="0.2">
      <c r="A21" s="99" t="s">
        <v>135</v>
      </c>
      <c r="B21" s="39" t="s">
        <v>121</v>
      </c>
      <c r="C21" s="86" t="s">
        <v>136</v>
      </c>
      <c r="D21" s="73">
        <v>362773.28</v>
      </c>
      <c r="E21" s="87">
        <v>92103.31</v>
      </c>
      <c r="F21" s="88">
        <v>25.39</v>
      </c>
    </row>
    <row r="22" spans="1:6" x14ac:dyDescent="0.2">
      <c r="A22" s="99" t="s">
        <v>137</v>
      </c>
      <c r="B22" s="39" t="s">
        <v>121</v>
      </c>
      <c r="C22" s="86" t="s">
        <v>138</v>
      </c>
      <c r="D22" s="73">
        <v>362773.28</v>
      </c>
      <c r="E22" s="87">
        <v>92103.31</v>
      </c>
      <c r="F22" s="88">
        <v>25.39</v>
      </c>
    </row>
    <row r="23" spans="1:6" x14ac:dyDescent="0.2">
      <c r="A23" s="99" t="s">
        <v>139</v>
      </c>
      <c r="B23" s="39" t="s">
        <v>121</v>
      </c>
      <c r="C23" s="86" t="s">
        <v>140</v>
      </c>
      <c r="D23" s="73">
        <v>19871.72</v>
      </c>
      <c r="E23" s="87">
        <v>19871.72</v>
      </c>
      <c r="F23" s="88">
        <v>100</v>
      </c>
    </row>
    <row r="24" spans="1:6" x14ac:dyDescent="0.2">
      <c r="A24" s="99" t="s">
        <v>111</v>
      </c>
      <c r="B24" s="39" t="s">
        <v>121</v>
      </c>
      <c r="C24" s="86" t="s">
        <v>141</v>
      </c>
      <c r="D24" s="73">
        <v>19871.72</v>
      </c>
      <c r="E24" s="87">
        <v>19871.72</v>
      </c>
      <c r="F24" s="88">
        <v>100</v>
      </c>
    </row>
    <row r="25" spans="1:6" x14ac:dyDescent="0.2">
      <c r="A25" s="99" t="s">
        <v>142</v>
      </c>
      <c r="B25" s="39" t="s">
        <v>121</v>
      </c>
      <c r="C25" s="86" t="s">
        <v>143</v>
      </c>
      <c r="D25" s="73">
        <v>15846.8</v>
      </c>
      <c r="E25" s="87">
        <v>6306.71</v>
      </c>
      <c r="F25" s="88">
        <v>39.799999999999997</v>
      </c>
    </row>
    <row r="26" spans="1:6" x14ac:dyDescent="0.2">
      <c r="A26" s="99" t="s">
        <v>144</v>
      </c>
      <c r="B26" s="39" t="s">
        <v>121</v>
      </c>
      <c r="C26" s="86" t="s">
        <v>145</v>
      </c>
      <c r="D26" s="73">
        <v>15846.8</v>
      </c>
      <c r="E26" s="87">
        <v>6306.71</v>
      </c>
      <c r="F26" s="88">
        <v>39.799999999999997</v>
      </c>
    </row>
    <row r="27" spans="1:6" ht="22.5" x14ac:dyDescent="0.2">
      <c r="A27" s="99" t="s">
        <v>146</v>
      </c>
      <c r="B27" s="39" t="s">
        <v>121</v>
      </c>
      <c r="C27" s="86" t="s">
        <v>147</v>
      </c>
      <c r="D27" s="73">
        <v>7230</v>
      </c>
      <c r="E27" s="87">
        <v>2979</v>
      </c>
      <c r="F27" s="88">
        <v>41.2</v>
      </c>
    </row>
    <row r="28" spans="1:6" x14ac:dyDescent="0.2">
      <c r="A28" s="99" t="s">
        <v>148</v>
      </c>
      <c r="B28" s="39" t="s">
        <v>121</v>
      </c>
      <c r="C28" s="86" t="s">
        <v>149</v>
      </c>
      <c r="D28" s="73">
        <v>561</v>
      </c>
      <c r="E28" s="87">
        <v>209.75</v>
      </c>
      <c r="F28" s="88">
        <v>37.39</v>
      </c>
    </row>
    <row r="29" spans="1:6" x14ac:dyDescent="0.2">
      <c r="A29" s="99" t="s">
        <v>150</v>
      </c>
      <c r="B29" s="39" t="s">
        <v>121</v>
      </c>
      <c r="C29" s="86" t="s">
        <v>151</v>
      </c>
      <c r="D29" s="73">
        <v>8055.8</v>
      </c>
      <c r="E29" s="87">
        <v>3117.96</v>
      </c>
      <c r="F29" s="88">
        <v>38.71</v>
      </c>
    </row>
    <row r="30" spans="1:6" ht="33.75" x14ac:dyDescent="0.2">
      <c r="A30" s="97" t="s">
        <v>152</v>
      </c>
      <c r="B30" s="37" t="s">
        <v>121</v>
      </c>
      <c r="C30" s="80" t="s">
        <v>153</v>
      </c>
      <c r="D30" s="77">
        <v>683654.68</v>
      </c>
      <c r="E30" s="81">
        <v>267874.59999999998</v>
      </c>
      <c r="F30" s="78">
        <v>39.18</v>
      </c>
    </row>
    <row r="31" spans="1:6" ht="56.25" x14ac:dyDescent="0.2">
      <c r="A31" s="99" t="s">
        <v>125</v>
      </c>
      <c r="B31" s="39" t="s">
        <v>121</v>
      </c>
      <c r="C31" s="86" t="s">
        <v>154</v>
      </c>
      <c r="D31" s="73">
        <v>683654.68</v>
      </c>
      <c r="E31" s="87">
        <v>267874.59999999998</v>
      </c>
      <c r="F31" s="88">
        <v>39.18</v>
      </c>
    </row>
    <row r="32" spans="1:6" ht="22.5" x14ac:dyDescent="0.2">
      <c r="A32" s="99" t="s">
        <v>127</v>
      </c>
      <c r="B32" s="39" t="s">
        <v>121</v>
      </c>
      <c r="C32" s="86" t="s">
        <v>155</v>
      </c>
      <c r="D32" s="73">
        <v>683654.68</v>
      </c>
      <c r="E32" s="87">
        <v>267874.59999999998</v>
      </c>
      <c r="F32" s="88">
        <v>39.18</v>
      </c>
    </row>
    <row r="33" spans="1:6" ht="22.5" x14ac:dyDescent="0.2">
      <c r="A33" s="99" t="s">
        <v>129</v>
      </c>
      <c r="B33" s="39" t="s">
        <v>121</v>
      </c>
      <c r="C33" s="86" t="s">
        <v>156</v>
      </c>
      <c r="D33" s="73">
        <v>525080.4</v>
      </c>
      <c r="E33" s="87">
        <v>206668.68</v>
      </c>
      <c r="F33" s="88">
        <v>39.36</v>
      </c>
    </row>
    <row r="34" spans="1:6" ht="45" x14ac:dyDescent="0.2">
      <c r="A34" s="99" t="s">
        <v>131</v>
      </c>
      <c r="B34" s="39" t="s">
        <v>121</v>
      </c>
      <c r="C34" s="86" t="s">
        <v>157</v>
      </c>
      <c r="D34" s="73">
        <v>158574.28</v>
      </c>
      <c r="E34" s="87">
        <v>61205.919999999998</v>
      </c>
      <c r="F34" s="88">
        <v>38.6</v>
      </c>
    </row>
    <row r="35" spans="1:6" ht="45" x14ac:dyDescent="0.2">
      <c r="A35" s="97" t="s">
        <v>158</v>
      </c>
      <c r="B35" s="37" t="s">
        <v>121</v>
      </c>
      <c r="C35" s="80" t="s">
        <v>159</v>
      </c>
      <c r="D35" s="77">
        <v>3181296.54</v>
      </c>
      <c r="E35" s="81">
        <v>816087.71</v>
      </c>
      <c r="F35" s="78">
        <v>25.65</v>
      </c>
    </row>
    <row r="36" spans="1:6" ht="56.25" x14ac:dyDescent="0.2">
      <c r="A36" s="99" t="s">
        <v>125</v>
      </c>
      <c r="B36" s="39" t="s">
        <v>121</v>
      </c>
      <c r="C36" s="86" t="s">
        <v>160</v>
      </c>
      <c r="D36" s="73">
        <v>2805732.26</v>
      </c>
      <c r="E36" s="87">
        <v>720733.49</v>
      </c>
      <c r="F36" s="88">
        <v>25.69</v>
      </c>
    </row>
    <row r="37" spans="1:6" ht="22.5" x14ac:dyDescent="0.2">
      <c r="A37" s="99" t="s">
        <v>127</v>
      </c>
      <c r="B37" s="39" t="s">
        <v>121</v>
      </c>
      <c r="C37" s="86" t="s">
        <v>161</v>
      </c>
      <c r="D37" s="73">
        <v>2805732.26</v>
      </c>
      <c r="E37" s="87">
        <v>720733.49</v>
      </c>
      <c r="F37" s="88">
        <v>25.69</v>
      </c>
    </row>
    <row r="38" spans="1:6" ht="22.5" x14ac:dyDescent="0.2">
      <c r="A38" s="99" t="s">
        <v>129</v>
      </c>
      <c r="B38" s="39" t="s">
        <v>121</v>
      </c>
      <c r="C38" s="86" t="s">
        <v>162</v>
      </c>
      <c r="D38" s="73">
        <v>2154940.29</v>
      </c>
      <c r="E38" s="87">
        <v>553274.01</v>
      </c>
      <c r="F38" s="88">
        <v>25.67</v>
      </c>
    </row>
    <row r="39" spans="1:6" ht="45" x14ac:dyDescent="0.2">
      <c r="A39" s="99" t="s">
        <v>131</v>
      </c>
      <c r="B39" s="39" t="s">
        <v>121</v>
      </c>
      <c r="C39" s="86" t="s">
        <v>163</v>
      </c>
      <c r="D39" s="73">
        <v>650791.97</v>
      </c>
      <c r="E39" s="87">
        <v>167459.48000000001</v>
      </c>
      <c r="F39" s="88">
        <v>25.73</v>
      </c>
    </row>
    <row r="40" spans="1:6" ht="22.5" x14ac:dyDescent="0.2">
      <c r="A40" s="99" t="s">
        <v>133</v>
      </c>
      <c r="B40" s="39" t="s">
        <v>121</v>
      </c>
      <c r="C40" s="86" t="s">
        <v>164</v>
      </c>
      <c r="D40" s="73">
        <v>362773.28</v>
      </c>
      <c r="E40" s="87">
        <v>92103.31</v>
      </c>
      <c r="F40" s="88">
        <v>25.46</v>
      </c>
    </row>
    <row r="41" spans="1:6" ht="33.75" x14ac:dyDescent="0.2">
      <c r="A41" s="99" t="s">
        <v>135</v>
      </c>
      <c r="B41" s="39" t="s">
        <v>121</v>
      </c>
      <c r="C41" s="86" t="s">
        <v>165</v>
      </c>
      <c r="D41" s="73">
        <v>362773.28</v>
      </c>
      <c r="E41" s="87">
        <v>92103.31</v>
      </c>
      <c r="F41" s="88">
        <v>25.39</v>
      </c>
    </row>
    <row r="42" spans="1:6" x14ac:dyDescent="0.2">
      <c r="A42" s="99" t="s">
        <v>137</v>
      </c>
      <c r="B42" s="39" t="s">
        <v>121</v>
      </c>
      <c r="C42" s="86" t="s">
        <v>166</v>
      </c>
      <c r="D42" s="73">
        <v>362773.28</v>
      </c>
      <c r="E42" s="87">
        <v>92103.31</v>
      </c>
      <c r="F42" s="88">
        <v>25.39</v>
      </c>
    </row>
    <row r="43" spans="1:6" x14ac:dyDescent="0.2">
      <c r="A43" s="99" t="s">
        <v>142</v>
      </c>
      <c r="B43" s="39" t="s">
        <v>121</v>
      </c>
      <c r="C43" s="86" t="s">
        <v>167</v>
      </c>
      <c r="D43" s="73">
        <v>12791</v>
      </c>
      <c r="E43" s="87">
        <v>3250.91</v>
      </c>
      <c r="F43" s="88">
        <v>25.42</v>
      </c>
    </row>
    <row r="44" spans="1:6" x14ac:dyDescent="0.2">
      <c r="A44" s="99" t="s">
        <v>144</v>
      </c>
      <c r="B44" s="39" t="s">
        <v>121</v>
      </c>
      <c r="C44" s="86" t="s">
        <v>168</v>
      </c>
      <c r="D44" s="73">
        <v>12791</v>
      </c>
      <c r="E44" s="87">
        <v>3250.91</v>
      </c>
      <c r="F44" s="88">
        <v>25.42</v>
      </c>
    </row>
    <row r="45" spans="1:6" ht="22.5" x14ac:dyDescent="0.2">
      <c r="A45" s="99" t="s">
        <v>146</v>
      </c>
      <c r="B45" s="39" t="s">
        <v>121</v>
      </c>
      <c r="C45" s="86" t="s">
        <v>169</v>
      </c>
      <c r="D45" s="73">
        <v>7230</v>
      </c>
      <c r="E45" s="87">
        <v>2979</v>
      </c>
      <c r="F45" s="88">
        <v>41.2</v>
      </c>
    </row>
    <row r="46" spans="1:6" x14ac:dyDescent="0.2">
      <c r="A46" s="99" t="s">
        <v>148</v>
      </c>
      <c r="B46" s="39" t="s">
        <v>121</v>
      </c>
      <c r="C46" s="86" t="s">
        <v>170</v>
      </c>
      <c r="D46" s="73">
        <v>561</v>
      </c>
      <c r="E46" s="87">
        <v>209.75</v>
      </c>
      <c r="F46" s="88">
        <v>37.39</v>
      </c>
    </row>
    <row r="47" spans="1:6" x14ac:dyDescent="0.2">
      <c r="A47" s="99" t="s">
        <v>150</v>
      </c>
      <c r="B47" s="39" t="s">
        <v>121</v>
      </c>
      <c r="C47" s="86" t="s">
        <v>171</v>
      </c>
      <c r="D47" s="73">
        <v>5000</v>
      </c>
      <c r="E47" s="87">
        <v>62.16</v>
      </c>
      <c r="F47" s="88">
        <v>1.24</v>
      </c>
    </row>
    <row r="48" spans="1:6" ht="33.75" x14ac:dyDescent="0.2">
      <c r="A48" s="97" t="s">
        <v>172</v>
      </c>
      <c r="B48" s="37" t="s">
        <v>121</v>
      </c>
      <c r="C48" s="80" t="s">
        <v>173</v>
      </c>
      <c r="D48" s="77">
        <v>19871.72</v>
      </c>
      <c r="E48" s="81">
        <v>19871.72</v>
      </c>
      <c r="F48" s="78">
        <v>100</v>
      </c>
    </row>
    <row r="49" spans="1:6" x14ac:dyDescent="0.2">
      <c r="A49" s="99" t="s">
        <v>139</v>
      </c>
      <c r="B49" s="39" t="s">
        <v>121</v>
      </c>
      <c r="C49" s="86" t="s">
        <v>174</v>
      </c>
      <c r="D49" s="73">
        <v>19871.72</v>
      </c>
      <c r="E49" s="87">
        <v>19871.72</v>
      </c>
      <c r="F49" s="88">
        <v>100</v>
      </c>
    </row>
    <row r="50" spans="1:6" x14ac:dyDescent="0.2">
      <c r="A50" s="99" t="s">
        <v>111</v>
      </c>
      <c r="B50" s="39" t="s">
        <v>121</v>
      </c>
      <c r="C50" s="86" t="s">
        <v>175</v>
      </c>
      <c r="D50" s="73">
        <v>19871.72</v>
      </c>
      <c r="E50" s="87">
        <v>19871.72</v>
      </c>
      <c r="F50" s="88">
        <v>100</v>
      </c>
    </row>
    <row r="51" spans="1:6" x14ac:dyDescent="0.2">
      <c r="A51" s="97" t="s">
        <v>176</v>
      </c>
      <c r="B51" s="37" t="s">
        <v>121</v>
      </c>
      <c r="C51" s="80" t="s">
        <v>177</v>
      </c>
      <c r="D51" s="77">
        <v>3055.8</v>
      </c>
      <c r="E51" s="81">
        <v>3055.8</v>
      </c>
      <c r="F51" s="88">
        <v>100</v>
      </c>
    </row>
    <row r="52" spans="1:6" x14ac:dyDescent="0.2">
      <c r="A52" s="99" t="s">
        <v>142</v>
      </c>
      <c r="B52" s="39" t="s">
        <v>121</v>
      </c>
      <c r="C52" s="86" t="s">
        <v>178</v>
      </c>
      <c r="D52" s="73">
        <v>3055.8</v>
      </c>
      <c r="E52" s="87">
        <v>3055.8</v>
      </c>
      <c r="F52" s="88">
        <v>100</v>
      </c>
    </row>
    <row r="53" spans="1:6" x14ac:dyDescent="0.2">
      <c r="A53" s="99" t="s">
        <v>144</v>
      </c>
      <c r="B53" s="39" t="s">
        <v>121</v>
      </c>
      <c r="C53" s="86" t="s">
        <v>179</v>
      </c>
      <c r="D53" s="73">
        <v>3055.8</v>
      </c>
      <c r="E53" s="87">
        <v>3055.8</v>
      </c>
      <c r="F53" s="88">
        <v>100</v>
      </c>
    </row>
    <row r="54" spans="1:6" x14ac:dyDescent="0.2">
      <c r="A54" s="99" t="s">
        <v>150</v>
      </c>
      <c r="B54" s="39" t="s">
        <v>121</v>
      </c>
      <c r="C54" s="86" t="s">
        <v>180</v>
      </c>
      <c r="D54" s="73">
        <v>3055.8</v>
      </c>
      <c r="E54" s="87">
        <v>3055.8</v>
      </c>
      <c r="F54" s="88">
        <v>100</v>
      </c>
    </row>
    <row r="55" spans="1:6" x14ac:dyDescent="0.2">
      <c r="A55" s="97" t="s">
        <v>181</v>
      </c>
      <c r="B55" s="37" t="s">
        <v>121</v>
      </c>
      <c r="C55" s="80" t="s">
        <v>182</v>
      </c>
      <c r="D55" s="77">
        <v>81173.009999999995</v>
      </c>
      <c r="E55" s="81">
        <v>19622.84</v>
      </c>
      <c r="F55" s="78">
        <v>24.17</v>
      </c>
    </row>
    <row r="56" spans="1:6" ht="56.25" x14ac:dyDescent="0.2">
      <c r="A56" s="99" t="s">
        <v>125</v>
      </c>
      <c r="B56" s="39" t="s">
        <v>121</v>
      </c>
      <c r="C56" s="86" t="s">
        <v>183</v>
      </c>
      <c r="D56" s="73">
        <v>80776.08</v>
      </c>
      <c r="E56" s="87">
        <v>19622.84</v>
      </c>
      <c r="F56" s="88">
        <v>24.29</v>
      </c>
    </row>
    <row r="57" spans="1:6" ht="22.5" x14ac:dyDescent="0.2">
      <c r="A57" s="99" t="s">
        <v>127</v>
      </c>
      <c r="B57" s="39" t="s">
        <v>121</v>
      </c>
      <c r="C57" s="86" t="s">
        <v>184</v>
      </c>
      <c r="D57" s="73">
        <v>80776.08</v>
      </c>
      <c r="E57" s="87">
        <v>19622.84</v>
      </c>
      <c r="F57" s="88">
        <v>24.29</v>
      </c>
    </row>
    <row r="58" spans="1:6" ht="22.5" x14ac:dyDescent="0.2">
      <c r="A58" s="99" t="s">
        <v>129</v>
      </c>
      <c r="B58" s="39" t="s">
        <v>121</v>
      </c>
      <c r="C58" s="86" t="s">
        <v>185</v>
      </c>
      <c r="D58" s="73">
        <v>62040</v>
      </c>
      <c r="E58" s="87">
        <v>14513</v>
      </c>
      <c r="F58" s="88">
        <v>23.39</v>
      </c>
    </row>
    <row r="59" spans="1:6" ht="45" x14ac:dyDescent="0.2">
      <c r="A59" s="99" t="s">
        <v>131</v>
      </c>
      <c r="B59" s="39" t="s">
        <v>121</v>
      </c>
      <c r="C59" s="86" t="s">
        <v>186</v>
      </c>
      <c r="D59" s="73">
        <v>18736.080000000002</v>
      </c>
      <c r="E59" s="87">
        <v>5109.84</v>
      </c>
      <c r="F59" s="88">
        <v>27.27</v>
      </c>
    </row>
    <row r="60" spans="1:6" ht="22.5" x14ac:dyDescent="0.2">
      <c r="A60" s="99" t="s">
        <v>133</v>
      </c>
      <c r="B60" s="39" t="s">
        <v>121</v>
      </c>
      <c r="C60" s="86" t="s">
        <v>187</v>
      </c>
      <c r="D60" s="73">
        <v>396.93</v>
      </c>
      <c r="E60" s="87" t="s">
        <v>66</v>
      </c>
      <c r="F60" s="88" t="s">
        <v>66</v>
      </c>
    </row>
    <row r="61" spans="1:6" ht="33.75" x14ac:dyDescent="0.2">
      <c r="A61" s="99" t="s">
        <v>135</v>
      </c>
      <c r="B61" s="39" t="s">
        <v>121</v>
      </c>
      <c r="C61" s="86" t="s">
        <v>188</v>
      </c>
      <c r="D61" s="73">
        <v>396.93</v>
      </c>
      <c r="E61" s="87" t="s">
        <v>66</v>
      </c>
      <c r="F61" s="88" t="s">
        <v>66</v>
      </c>
    </row>
    <row r="62" spans="1:6" x14ac:dyDescent="0.2">
      <c r="A62" s="99" t="s">
        <v>137</v>
      </c>
      <c r="B62" s="39" t="s">
        <v>121</v>
      </c>
      <c r="C62" s="86" t="s">
        <v>189</v>
      </c>
      <c r="D62" s="73">
        <v>396.93</v>
      </c>
      <c r="E62" s="87" t="s">
        <v>66</v>
      </c>
      <c r="F62" s="88" t="s">
        <v>66</v>
      </c>
    </row>
    <row r="63" spans="1:6" x14ac:dyDescent="0.2">
      <c r="A63" s="97" t="s">
        <v>190</v>
      </c>
      <c r="B63" s="37" t="s">
        <v>121</v>
      </c>
      <c r="C63" s="80" t="s">
        <v>191</v>
      </c>
      <c r="D63" s="77">
        <v>81173.009999999995</v>
      </c>
      <c r="E63" s="81">
        <v>19622.84</v>
      </c>
      <c r="F63" s="78">
        <v>24.17</v>
      </c>
    </row>
    <row r="64" spans="1:6" ht="56.25" x14ac:dyDescent="0.2">
      <c r="A64" s="99" t="s">
        <v>125</v>
      </c>
      <c r="B64" s="39" t="s">
        <v>121</v>
      </c>
      <c r="C64" s="86" t="s">
        <v>192</v>
      </c>
      <c r="D64" s="73">
        <v>80776.08</v>
      </c>
      <c r="E64" s="87">
        <v>19622.84</v>
      </c>
      <c r="F64" s="88">
        <v>24.29</v>
      </c>
    </row>
    <row r="65" spans="1:6" ht="22.5" x14ac:dyDescent="0.2">
      <c r="A65" s="99" t="s">
        <v>127</v>
      </c>
      <c r="B65" s="39" t="s">
        <v>121</v>
      </c>
      <c r="C65" s="86" t="s">
        <v>193</v>
      </c>
      <c r="D65" s="73">
        <v>80776.08</v>
      </c>
      <c r="E65" s="87">
        <v>19622.84</v>
      </c>
      <c r="F65" s="88">
        <v>24.29</v>
      </c>
    </row>
    <row r="66" spans="1:6" ht="22.5" x14ac:dyDescent="0.2">
      <c r="A66" s="99" t="s">
        <v>129</v>
      </c>
      <c r="B66" s="39" t="s">
        <v>121</v>
      </c>
      <c r="C66" s="86" t="s">
        <v>194</v>
      </c>
      <c r="D66" s="73">
        <v>62040</v>
      </c>
      <c r="E66" s="87">
        <v>14513</v>
      </c>
      <c r="F66" s="88">
        <v>22.39</v>
      </c>
    </row>
    <row r="67" spans="1:6" ht="45" x14ac:dyDescent="0.2">
      <c r="A67" s="99" t="s">
        <v>131</v>
      </c>
      <c r="B67" s="39" t="s">
        <v>121</v>
      </c>
      <c r="C67" s="86" t="s">
        <v>195</v>
      </c>
      <c r="D67" s="73">
        <v>18736.080000000002</v>
      </c>
      <c r="E67" s="87">
        <v>5109.84</v>
      </c>
      <c r="F67" s="88">
        <v>27.27</v>
      </c>
    </row>
    <row r="68" spans="1:6" ht="22.5" x14ac:dyDescent="0.2">
      <c r="A68" s="99" t="s">
        <v>133</v>
      </c>
      <c r="B68" s="39" t="s">
        <v>121</v>
      </c>
      <c r="C68" s="86" t="s">
        <v>196</v>
      </c>
      <c r="D68" s="73">
        <v>396.93</v>
      </c>
      <c r="E68" s="87" t="s">
        <v>66</v>
      </c>
      <c r="F68" s="88" t="s">
        <v>66</v>
      </c>
    </row>
    <row r="69" spans="1:6" ht="33.75" x14ac:dyDescent="0.2">
      <c r="A69" s="99" t="s">
        <v>135</v>
      </c>
      <c r="B69" s="39" t="s">
        <v>121</v>
      </c>
      <c r="C69" s="86" t="s">
        <v>197</v>
      </c>
      <c r="D69" s="73">
        <v>396.93</v>
      </c>
      <c r="E69" s="87" t="s">
        <v>66</v>
      </c>
      <c r="F69" s="88" t="s">
        <v>66</v>
      </c>
    </row>
    <row r="70" spans="1:6" x14ac:dyDescent="0.2">
      <c r="A70" s="99" t="s">
        <v>137</v>
      </c>
      <c r="B70" s="39" t="s">
        <v>121</v>
      </c>
      <c r="C70" s="86" t="s">
        <v>198</v>
      </c>
      <c r="D70" s="73">
        <v>396.93</v>
      </c>
      <c r="E70" s="87" t="s">
        <v>66</v>
      </c>
      <c r="F70" s="88" t="s">
        <v>66</v>
      </c>
    </row>
    <row r="71" spans="1:6" x14ac:dyDescent="0.2">
      <c r="A71" s="97" t="s">
        <v>199</v>
      </c>
      <c r="B71" s="37" t="s">
        <v>121</v>
      </c>
      <c r="C71" s="80" t="s">
        <v>200</v>
      </c>
      <c r="D71" s="77">
        <v>303027.59000000003</v>
      </c>
      <c r="E71" s="81">
        <v>6128</v>
      </c>
      <c r="F71" s="78">
        <v>2.02</v>
      </c>
    </row>
    <row r="72" spans="1:6" ht="22.5" x14ac:dyDescent="0.2">
      <c r="A72" s="99" t="s">
        <v>133</v>
      </c>
      <c r="B72" s="39" t="s">
        <v>121</v>
      </c>
      <c r="C72" s="86" t="s">
        <v>201</v>
      </c>
      <c r="D72" s="73">
        <v>303027.59000000003</v>
      </c>
      <c r="E72" s="87">
        <v>6128</v>
      </c>
      <c r="F72" s="78">
        <v>2.02</v>
      </c>
    </row>
    <row r="73" spans="1:6" ht="33.75" x14ac:dyDescent="0.2">
      <c r="A73" s="99" t="s">
        <v>135</v>
      </c>
      <c r="B73" s="39" t="s">
        <v>121</v>
      </c>
      <c r="C73" s="86" t="s">
        <v>202</v>
      </c>
      <c r="D73" s="73">
        <v>303027.59000000003</v>
      </c>
      <c r="E73" s="87">
        <v>6128</v>
      </c>
      <c r="F73" s="78">
        <v>2.02</v>
      </c>
    </row>
    <row r="74" spans="1:6" x14ac:dyDescent="0.2">
      <c r="A74" s="99" t="s">
        <v>137</v>
      </c>
      <c r="B74" s="39" t="s">
        <v>121</v>
      </c>
      <c r="C74" s="86" t="s">
        <v>203</v>
      </c>
      <c r="D74" s="73">
        <v>303027.59000000003</v>
      </c>
      <c r="E74" s="87">
        <v>6128</v>
      </c>
      <c r="F74" s="78">
        <v>2.02</v>
      </c>
    </row>
    <row r="75" spans="1:6" x14ac:dyDescent="0.2">
      <c r="A75" s="97" t="s">
        <v>204</v>
      </c>
      <c r="B75" s="37" t="s">
        <v>121</v>
      </c>
      <c r="C75" s="80" t="s">
        <v>205</v>
      </c>
      <c r="D75" s="77">
        <v>303027.59000000003</v>
      </c>
      <c r="E75" s="81">
        <v>6128</v>
      </c>
      <c r="F75" s="78">
        <v>2.02</v>
      </c>
    </row>
    <row r="76" spans="1:6" ht="22.5" x14ac:dyDescent="0.2">
      <c r="A76" s="99" t="s">
        <v>133</v>
      </c>
      <c r="B76" s="39" t="s">
        <v>121</v>
      </c>
      <c r="C76" s="86" t="s">
        <v>206</v>
      </c>
      <c r="D76" s="73">
        <v>303027.59000000003</v>
      </c>
      <c r="E76" s="87">
        <v>6128</v>
      </c>
      <c r="F76" s="78">
        <v>2.02</v>
      </c>
    </row>
    <row r="77" spans="1:6" ht="33.75" x14ac:dyDescent="0.2">
      <c r="A77" s="99" t="s">
        <v>135</v>
      </c>
      <c r="B77" s="39" t="s">
        <v>121</v>
      </c>
      <c r="C77" s="86" t="s">
        <v>207</v>
      </c>
      <c r="D77" s="73">
        <v>303027.59000000003</v>
      </c>
      <c r="E77" s="87">
        <v>6128</v>
      </c>
      <c r="F77" s="78">
        <v>2.02</v>
      </c>
    </row>
    <row r="78" spans="1:6" x14ac:dyDescent="0.2">
      <c r="A78" s="99" t="s">
        <v>137</v>
      </c>
      <c r="B78" s="39" t="s">
        <v>121</v>
      </c>
      <c r="C78" s="86" t="s">
        <v>208</v>
      </c>
      <c r="D78" s="73">
        <v>303027.59000000003</v>
      </c>
      <c r="E78" s="87">
        <v>6128</v>
      </c>
      <c r="F78" s="78">
        <v>2.02</v>
      </c>
    </row>
    <row r="79" spans="1:6" x14ac:dyDescent="0.2">
      <c r="A79" s="97" t="s">
        <v>209</v>
      </c>
      <c r="B79" s="37" t="s">
        <v>121</v>
      </c>
      <c r="C79" s="80" t="s">
        <v>210</v>
      </c>
      <c r="D79" s="77">
        <v>1732189.38</v>
      </c>
      <c r="E79" s="81">
        <v>471029.38</v>
      </c>
      <c r="F79" s="78">
        <v>27.19</v>
      </c>
    </row>
    <row r="80" spans="1:6" ht="56.25" x14ac:dyDescent="0.2">
      <c r="A80" s="99" t="s">
        <v>125</v>
      </c>
      <c r="B80" s="39" t="s">
        <v>121</v>
      </c>
      <c r="C80" s="86" t="s">
        <v>211</v>
      </c>
      <c r="D80" s="73">
        <v>1185456.1599999999</v>
      </c>
      <c r="E80" s="87">
        <v>294666.75</v>
      </c>
      <c r="F80" s="88">
        <v>24.86</v>
      </c>
    </row>
    <row r="81" spans="1:6" ht="22.5" x14ac:dyDescent="0.2">
      <c r="A81" s="99" t="s">
        <v>212</v>
      </c>
      <c r="B81" s="39" t="s">
        <v>121</v>
      </c>
      <c r="C81" s="86" t="s">
        <v>213</v>
      </c>
      <c r="D81" s="73">
        <v>1185456.1599999999</v>
      </c>
      <c r="E81" s="87">
        <v>294666.75</v>
      </c>
      <c r="F81" s="88">
        <v>24.86</v>
      </c>
    </row>
    <row r="82" spans="1:6" x14ac:dyDescent="0.2">
      <c r="A82" s="99" t="s">
        <v>214</v>
      </c>
      <c r="B82" s="39" t="s">
        <v>121</v>
      </c>
      <c r="C82" s="86" t="s">
        <v>215</v>
      </c>
      <c r="D82" s="73">
        <v>910488.6</v>
      </c>
      <c r="E82" s="87">
        <v>226318.59</v>
      </c>
      <c r="F82" s="88">
        <v>24.86</v>
      </c>
    </row>
    <row r="83" spans="1:6" ht="33.75" x14ac:dyDescent="0.2">
      <c r="A83" s="99" t="s">
        <v>216</v>
      </c>
      <c r="B83" s="39" t="s">
        <v>121</v>
      </c>
      <c r="C83" s="86" t="s">
        <v>217</v>
      </c>
      <c r="D83" s="73">
        <v>274967.56</v>
      </c>
      <c r="E83" s="87">
        <v>68348.160000000003</v>
      </c>
      <c r="F83" s="88">
        <v>24.86</v>
      </c>
    </row>
    <row r="84" spans="1:6" ht="22.5" x14ac:dyDescent="0.2">
      <c r="A84" s="99" t="s">
        <v>133</v>
      </c>
      <c r="B84" s="39" t="s">
        <v>121</v>
      </c>
      <c r="C84" s="86" t="s">
        <v>218</v>
      </c>
      <c r="D84" s="73">
        <v>499846.18</v>
      </c>
      <c r="E84" s="87">
        <v>167623.63</v>
      </c>
      <c r="F84" s="88">
        <v>33.53</v>
      </c>
    </row>
    <row r="85" spans="1:6" ht="33.75" x14ac:dyDescent="0.2">
      <c r="A85" s="99" t="s">
        <v>135</v>
      </c>
      <c r="B85" s="39" t="s">
        <v>121</v>
      </c>
      <c r="C85" s="86" t="s">
        <v>219</v>
      </c>
      <c r="D85" s="73">
        <v>499846.18</v>
      </c>
      <c r="E85" s="87">
        <v>167623.63</v>
      </c>
      <c r="F85" s="88">
        <v>33.53</v>
      </c>
    </row>
    <row r="86" spans="1:6" x14ac:dyDescent="0.2">
      <c r="A86" s="99" t="s">
        <v>137</v>
      </c>
      <c r="B86" s="39" t="s">
        <v>121</v>
      </c>
      <c r="C86" s="86" t="s">
        <v>220</v>
      </c>
      <c r="D86" s="73">
        <v>499846.18</v>
      </c>
      <c r="E86" s="87">
        <v>167623.63</v>
      </c>
      <c r="F86" s="88">
        <v>33.53</v>
      </c>
    </row>
    <row r="87" spans="1:6" x14ac:dyDescent="0.2">
      <c r="A87" s="99" t="s">
        <v>142</v>
      </c>
      <c r="B87" s="39" t="s">
        <v>121</v>
      </c>
      <c r="C87" s="86" t="s">
        <v>221</v>
      </c>
      <c r="D87" s="73">
        <v>46887.040000000001</v>
      </c>
      <c r="E87" s="87">
        <v>8739</v>
      </c>
      <c r="F87" s="88">
        <v>18.64</v>
      </c>
    </row>
    <row r="88" spans="1:6" x14ac:dyDescent="0.2">
      <c r="A88" s="99" t="s">
        <v>144</v>
      </c>
      <c r="B88" s="39" t="s">
        <v>121</v>
      </c>
      <c r="C88" s="86" t="s">
        <v>222</v>
      </c>
      <c r="D88" s="73">
        <v>46887.040000000001</v>
      </c>
      <c r="E88" s="87">
        <v>8739</v>
      </c>
      <c r="F88" s="88">
        <v>18.64</v>
      </c>
    </row>
    <row r="89" spans="1:6" ht="22.5" x14ac:dyDescent="0.2">
      <c r="A89" s="99" t="s">
        <v>146</v>
      </c>
      <c r="B89" s="39" t="s">
        <v>121</v>
      </c>
      <c r="C89" s="86" t="s">
        <v>223</v>
      </c>
      <c r="D89" s="73">
        <v>34887.040000000001</v>
      </c>
      <c r="E89" s="87">
        <v>8739</v>
      </c>
      <c r="F89" s="88">
        <v>25.05</v>
      </c>
    </row>
    <row r="90" spans="1:6" x14ac:dyDescent="0.2">
      <c r="A90" s="99" t="s">
        <v>150</v>
      </c>
      <c r="B90" s="39" t="s">
        <v>121</v>
      </c>
      <c r="C90" s="86" t="s">
        <v>224</v>
      </c>
      <c r="D90" s="73">
        <v>12000</v>
      </c>
      <c r="E90" s="87" t="s">
        <v>66</v>
      </c>
      <c r="F90" s="88" t="s">
        <v>66</v>
      </c>
    </row>
    <row r="91" spans="1:6" x14ac:dyDescent="0.2">
      <c r="A91" s="97" t="s">
        <v>225</v>
      </c>
      <c r="B91" s="37" t="s">
        <v>121</v>
      </c>
      <c r="C91" s="80" t="s">
        <v>226</v>
      </c>
      <c r="D91" s="77">
        <v>1732189.38</v>
      </c>
      <c r="E91" s="81">
        <v>471029.38</v>
      </c>
      <c r="F91" s="78">
        <v>27.19</v>
      </c>
    </row>
    <row r="92" spans="1:6" ht="56.25" x14ac:dyDescent="0.2">
      <c r="A92" s="99" t="s">
        <v>125</v>
      </c>
      <c r="B92" s="39" t="s">
        <v>121</v>
      </c>
      <c r="C92" s="86" t="s">
        <v>227</v>
      </c>
      <c r="D92" s="73">
        <v>1185456.1599999999</v>
      </c>
      <c r="E92" s="87">
        <v>294666.75</v>
      </c>
      <c r="F92" s="88">
        <v>24.86</v>
      </c>
    </row>
    <row r="93" spans="1:6" ht="22.5" x14ac:dyDescent="0.2">
      <c r="A93" s="99" t="s">
        <v>212</v>
      </c>
      <c r="B93" s="39" t="s">
        <v>121</v>
      </c>
      <c r="C93" s="86" t="s">
        <v>228</v>
      </c>
      <c r="D93" s="73">
        <v>1185456.1599999999</v>
      </c>
      <c r="E93" s="87">
        <v>294666.75</v>
      </c>
      <c r="F93" s="88">
        <v>24.86</v>
      </c>
    </row>
    <row r="94" spans="1:6" x14ac:dyDescent="0.2">
      <c r="A94" s="99" t="s">
        <v>214</v>
      </c>
      <c r="B94" s="39" t="s">
        <v>121</v>
      </c>
      <c r="C94" s="86" t="s">
        <v>229</v>
      </c>
      <c r="D94" s="73">
        <v>910488.6</v>
      </c>
      <c r="E94" s="87">
        <v>226318.59</v>
      </c>
      <c r="F94" s="88">
        <v>24.86</v>
      </c>
    </row>
    <row r="95" spans="1:6" ht="33.75" x14ac:dyDescent="0.2">
      <c r="A95" s="99" t="s">
        <v>216</v>
      </c>
      <c r="B95" s="39" t="s">
        <v>121</v>
      </c>
      <c r="C95" s="86" t="s">
        <v>230</v>
      </c>
      <c r="D95" s="73">
        <v>274967.56</v>
      </c>
      <c r="E95" s="87">
        <v>68348.160000000003</v>
      </c>
      <c r="F95" s="88">
        <v>24.86</v>
      </c>
    </row>
    <row r="96" spans="1:6" ht="22.5" x14ac:dyDescent="0.2">
      <c r="A96" s="99" t="s">
        <v>133</v>
      </c>
      <c r="B96" s="39" t="s">
        <v>121</v>
      </c>
      <c r="C96" s="86" t="s">
        <v>231</v>
      </c>
      <c r="D96" s="73">
        <v>499846.18</v>
      </c>
      <c r="E96" s="87">
        <v>167623.63</v>
      </c>
      <c r="F96" s="88">
        <v>33.53</v>
      </c>
    </row>
    <row r="97" spans="1:6" ht="33.75" x14ac:dyDescent="0.2">
      <c r="A97" s="99" t="s">
        <v>135</v>
      </c>
      <c r="B97" s="39" t="s">
        <v>121</v>
      </c>
      <c r="C97" s="86" t="s">
        <v>232</v>
      </c>
      <c r="D97" s="73">
        <v>499846.18</v>
      </c>
      <c r="E97" s="87">
        <v>167623.63</v>
      </c>
      <c r="F97" s="88">
        <v>33.53</v>
      </c>
    </row>
    <row r="98" spans="1:6" x14ac:dyDescent="0.2">
      <c r="A98" s="99" t="s">
        <v>137</v>
      </c>
      <c r="B98" s="39" t="s">
        <v>121</v>
      </c>
      <c r="C98" s="86" t="s">
        <v>233</v>
      </c>
      <c r="D98" s="73">
        <v>499846.18</v>
      </c>
      <c r="E98" s="87">
        <v>167623.63</v>
      </c>
      <c r="F98" s="88">
        <v>33.53</v>
      </c>
    </row>
    <row r="99" spans="1:6" x14ac:dyDescent="0.2">
      <c r="A99" s="99" t="s">
        <v>142</v>
      </c>
      <c r="B99" s="39" t="s">
        <v>121</v>
      </c>
      <c r="C99" s="86" t="s">
        <v>234</v>
      </c>
      <c r="D99" s="73">
        <v>46887.040000000001</v>
      </c>
      <c r="E99" s="87">
        <v>8739</v>
      </c>
      <c r="F99" s="88">
        <v>18.64</v>
      </c>
    </row>
    <row r="100" spans="1:6" x14ac:dyDescent="0.2">
      <c r="A100" s="99" t="s">
        <v>144</v>
      </c>
      <c r="B100" s="39" t="s">
        <v>121</v>
      </c>
      <c r="C100" s="86" t="s">
        <v>235</v>
      </c>
      <c r="D100" s="73">
        <v>46887.040000000001</v>
      </c>
      <c r="E100" s="87">
        <v>8739</v>
      </c>
      <c r="F100" s="88">
        <v>18.64</v>
      </c>
    </row>
    <row r="101" spans="1:6" ht="22.5" x14ac:dyDescent="0.2">
      <c r="A101" s="99" t="s">
        <v>146</v>
      </c>
      <c r="B101" s="39" t="s">
        <v>121</v>
      </c>
      <c r="C101" s="86" t="s">
        <v>236</v>
      </c>
      <c r="D101" s="73">
        <v>34887.040000000001</v>
      </c>
      <c r="E101" s="87">
        <v>8739</v>
      </c>
      <c r="F101" s="88">
        <v>25.05</v>
      </c>
    </row>
    <row r="102" spans="1:6" x14ac:dyDescent="0.2">
      <c r="A102" s="99" t="s">
        <v>150</v>
      </c>
      <c r="B102" s="39" t="s">
        <v>121</v>
      </c>
      <c r="C102" s="86" t="s">
        <v>237</v>
      </c>
      <c r="D102" s="73">
        <v>12000</v>
      </c>
      <c r="E102" s="87" t="s">
        <v>66</v>
      </c>
      <c r="F102" s="88" t="s">
        <v>66</v>
      </c>
    </row>
    <row r="103" spans="1:6" x14ac:dyDescent="0.2">
      <c r="A103" s="97" t="s">
        <v>238</v>
      </c>
      <c r="B103" s="37" t="s">
        <v>121</v>
      </c>
      <c r="C103" s="80" t="s">
        <v>239</v>
      </c>
      <c r="D103" s="77">
        <v>26799.360000000001</v>
      </c>
      <c r="E103" s="81">
        <v>26799.360000000001</v>
      </c>
      <c r="F103" s="78">
        <v>100</v>
      </c>
    </row>
    <row r="104" spans="1:6" ht="22.5" x14ac:dyDescent="0.2">
      <c r="A104" s="99" t="s">
        <v>240</v>
      </c>
      <c r="B104" s="39" t="s">
        <v>121</v>
      </c>
      <c r="C104" s="86" t="s">
        <v>241</v>
      </c>
      <c r="D104" s="73">
        <v>26799.360000000001</v>
      </c>
      <c r="E104" s="87">
        <v>26799.360000000001</v>
      </c>
      <c r="F104" s="78">
        <v>100</v>
      </c>
    </row>
    <row r="105" spans="1:6" ht="22.5" x14ac:dyDescent="0.2">
      <c r="A105" s="99" t="s">
        <v>242</v>
      </c>
      <c r="B105" s="39" t="s">
        <v>121</v>
      </c>
      <c r="C105" s="86" t="s">
        <v>243</v>
      </c>
      <c r="D105" s="73">
        <v>26799.360000000001</v>
      </c>
      <c r="E105" s="87">
        <v>26799.360000000001</v>
      </c>
      <c r="F105" s="78">
        <v>100</v>
      </c>
    </row>
    <row r="106" spans="1:6" x14ac:dyDescent="0.2">
      <c r="A106" s="99" t="s">
        <v>244</v>
      </c>
      <c r="B106" s="39" t="s">
        <v>121</v>
      </c>
      <c r="C106" s="86" t="s">
        <v>245</v>
      </c>
      <c r="D106" s="73">
        <v>26799.360000000001</v>
      </c>
      <c r="E106" s="87">
        <v>26799.360000000001</v>
      </c>
      <c r="F106" s="78">
        <v>100</v>
      </c>
    </row>
    <row r="107" spans="1:6" x14ac:dyDescent="0.2">
      <c r="A107" s="97" t="s">
        <v>246</v>
      </c>
      <c r="B107" s="37" t="s">
        <v>121</v>
      </c>
      <c r="C107" s="80" t="s">
        <v>247</v>
      </c>
      <c r="D107" s="77">
        <v>26799.360000000001</v>
      </c>
      <c r="E107" s="81">
        <v>26799.360000000001</v>
      </c>
      <c r="F107" s="78">
        <v>100</v>
      </c>
    </row>
    <row r="108" spans="1:6" ht="22.5" x14ac:dyDescent="0.2">
      <c r="A108" s="99" t="s">
        <v>240</v>
      </c>
      <c r="B108" s="39" t="s">
        <v>121</v>
      </c>
      <c r="C108" s="86" t="s">
        <v>248</v>
      </c>
      <c r="D108" s="73">
        <v>26799.360000000001</v>
      </c>
      <c r="E108" s="87">
        <v>26799.360000000001</v>
      </c>
      <c r="F108" s="78">
        <v>100</v>
      </c>
    </row>
    <row r="109" spans="1:6" ht="22.5" x14ac:dyDescent="0.2">
      <c r="A109" s="99" t="s">
        <v>242</v>
      </c>
      <c r="B109" s="39" t="s">
        <v>121</v>
      </c>
      <c r="C109" s="86" t="s">
        <v>249</v>
      </c>
      <c r="D109" s="73">
        <v>26799.360000000001</v>
      </c>
      <c r="E109" s="87">
        <v>26799.360000000001</v>
      </c>
      <c r="F109" s="78">
        <v>100</v>
      </c>
    </row>
    <row r="110" spans="1:6" x14ac:dyDescent="0.2">
      <c r="A110" s="99" t="s">
        <v>244</v>
      </c>
      <c r="B110" s="39" t="s">
        <v>121</v>
      </c>
      <c r="C110" s="86" t="s">
        <v>250</v>
      </c>
      <c r="D110" s="73">
        <v>26799.360000000001</v>
      </c>
      <c r="E110" s="87">
        <v>26799.360000000001</v>
      </c>
      <c r="F110" s="78">
        <v>100</v>
      </c>
    </row>
    <row r="111" spans="1:6" ht="9" customHeight="1" x14ac:dyDescent="0.2">
      <c r="A111" s="100"/>
      <c r="B111" s="40"/>
      <c r="C111" s="89"/>
      <c r="D111" s="90"/>
      <c r="E111" s="91"/>
      <c r="F111" s="91"/>
    </row>
    <row r="112" spans="1:6" ht="13.5" customHeight="1" x14ac:dyDescent="0.2">
      <c r="A112" s="101" t="s">
        <v>251</v>
      </c>
      <c r="B112" s="41" t="s">
        <v>252</v>
      </c>
      <c r="C112" s="42" t="s">
        <v>122</v>
      </c>
      <c r="D112" s="43" t="s">
        <v>66</v>
      </c>
      <c r="E112" s="92">
        <v>-88896.2</v>
      </c>
      <c r="F112" s="44" t="s">
        <v>253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59055118110236227" bottom="0.39370078740157483" header="0.31496062992125984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activeCell="C27" sqref="C2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71" t="s">
        <v>254</v>
      </c>
      <c r="B1" s="71"/>
      <c r="C1" s="71"/>
      <c r="D1" s="71"/>
      <c r="E1" s="71"/>
      <c r="F1" s="71"/>
    </row>
    <row r="2" spans="1:6" ht="13.15" customHeight="1" x14ac:dyDescent="0.25">
      <c r="A2" s="52" t="s">
        <v>255</v>
      </c>
      <c r="B2" s="52"/>
      <c r="C2" s="52"/>
      <c r="D2" s="52"/>
      <c r="E2" s="52"/>
      <c r="F2" s="52"/>
    </row>
    <row r="3" spans="1:6" ht="9" customHeight="1" x14ac:dyDescent="0.2">
      <c r="A3" s="5"/>
      <c r="B3" s="45"/>
      <c r="C3" s="35"/>
      <c r="D3" s="9"/>
      <c r="E3" s="9"/>
      <c r="F3" s="35"/>
    </row>
    <row r="4" spans="1:6" ht="13.9" customHeight="1" x14ac:dyDescent="0.2">
      <c r="A4" s="63" t="s">
        <v>16</v>
      </c>
      <c r="B4" s="57" t="s">
        <v>17</v>
      </c>
      <c r="C4" s="69" t="s">
        <v>256</v>
      </c>
      <c r="D4" s="60" t="s">
        <v>19</v>
      </c>
      <c r="E4" s="60" t="s">
        <v>20</v>
      </c>
      <c r="F4" s="66" t="s">
        <v>21</v>
      </c>
    </row>
    <row r="5" spans="1:6" ht="4.9000000000000004" customHeight="1" x14ac:dyDescent="0.2">
      <c r="A5" s="64"/>
      <c r="B5" s="58"/>
      <c r="C5" s="70"/>
      <c r="D5" s="61"/>
      <c r="E5" s="61"/>
      <c r="F5" s="67"/>
    </row>
    <row r="6" spans="1:6" ht="6" customHeight="1" x14ac:dyDescent="0.2">
      <c r="A6" s="64"/>
      <c r="B6" s="58"/>
      <c r="C6" s="70"/>
      <c r="D6" s="61"/>
      <c r="E6" s="61"/>
      <c r="F6" s="67"/>
    </row>
    <row r="7" spans="1:6" ht="4.9000000000000004" customHeight="1" x14ac:dyDescent="0.2">
      <c r="A7" s="64"/>
      <c r="B7" s="58"/>
      <c r="C7" s="70"/>
      <c r="D7" s="61"/>
      <c r="E7" s="61"/>
      <c r="F7" s="67"/>
    </row>
    <row r="8" spans="1:6" ht="6" customHeight="1" x14ac:dyDescent="0.2">
      <c r="A8" s="64"/>
      <c r="B8" s="58"/>
      <c r="C8" s="70"/>
      <c r="D8" s="61"/>
      <c r="E8" s="61"/>
      <c r="F8" s="67"/>
    </row>
    <row r="9" spans="1:6" ht="6" customHeight="1" x14ac:dyDescent="0.2">
      <c r="A9" s="64"/>
      <c r="B9" s="58"/>
      <c r="C9" s="70"/>
      <c r="D9" s="61"/>
      <c r="E9" s="61"/>
      <c r="F9" s="67"/>
    </row>
    <row r="10" spans="1:6" ht="18" customHeight="1" x14ac:dyDescent="0.2">
      <c r="A10" s="65"/>
      <c r="B10" s="59"/>
      <c r="C10" s="72"/>
      <c r="D10" s="62"/>
      <c r="E10" s="62"/>
      <c r="F10" s="68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22</v>
      </c>
      <c r="E11" s="36" t="s">
        <v>23</v>
      </c>
      <c r="F11" s="23" t="s">
        <v>24</v>
      </c>
    </row>
    <row r="12" spans="1:6" ht="24" x14ac:dyDescent="0.2">
      <c r="A12" s="120" t="s">
        <v>257</v>
      </c>
      <c r="B12" s="121" t="s">
        <v>258</v>
      </c>
      <c r="C12" s="122" t="s">
        <v>122</v>
      </c>
      <c r="D12" s="73" t="s">
        <v>66</v>
      </c>
      <c r="E12" s="73">
        <v>88896.2</v>
      </c>
      <c r="F12" s="88" t="s">
        <v>122</v>
      </c>
    </row>
    <row r="13" spans="1:6" x14ac:dyDescent="0.2">
      <c r="A13" s="123" t="s">
        <v>28</v>
      </c>
      <c r="B13" s="124"/>
      <c r="C13" s="125"/>
      <c r="D13" s="130"/>
      <c r="E13" s="130"/>
      <c r="F13" s="131"/>
    </row>
    <row r="14" spans="1:6" ht="24" x14ac:dyDescent="0.2">
      <c r="A14" s="126" t="s">
        <v>259</v>
      </c>
      <c r="B14" s="127" t="s">
        <v>260</v>
      </c>
      <c r="C14" s="128" t="s">
        <v>122</v>
      </c>
      <c r="D14" s="77" t="s">
        <v>66</v>
      </c>
      <c r="E14" s="77" t="s">
        <v>66</v>
      </c>
      <c r="F14" s="78" t="s">
        <v>66</v>
      </c>
    </row>
    <row r="15" spans="1:6" x14ac:dyDescent="0.2">
      <c r="A15" s="123" t="s">
        <v>261</v>
      </c>
      <c r="B15" s="124"/>
      <c r="C15" s="125"/>
      <c r="D15" s="130"/>
      <c r="E15" s="130"/>
      <c r="F15" s="131"/>
    </row>
    <row r="16" spans="1:6" x14ac:dyDescent="0.2">
      <c r="A16" s="126" t="s">
        <v>262</v>
      </c>
      <c r="B16" s="127" t="s">
        <v>263</v>
      </c>
      <c r="C16" s="128" t="s">
        <v>122</v>
      </c>
      <c r="D16" s="77" t="s">
        <v>66</v>
      </c>
      <c r="E16" s="77" t="s">
        <v>66</v>
      </c>
      <c r="F16" s="78" t="s">
        <v>66</v>
      </c>
    </row>
    <row r="17" spans="1:6" x14ac:dyDescent="0.2">
      <c r="A17" s="123" t="s">
        <v>261</v>
      </c>
      <c r="B17" s="124"/>
      <c r="C17" s="125"/>
      <c r="D17" s="130"/>
      <c r="E17" s="130"/>
      <c r="F17" s="131"/>
    </row>
    <row r="18" spans="1:6" x14ac:dyDescent="0.2">
      <c r="A18" s="120" t="s">
        <v>264</v>
      </c>
      <c r="B18" s="121" t="s">
        <v>265</v>
      </c>
      <c r="C18" s="122" t="s">
        <v>266</v>
      </c>
      <c r="D18" s="73" t="s">
        <v>66</v>
      </c>
      <c r="E18" s="73">
        <v>88896.2</v>
      </c>
      <c r="F18" s="88" t="s">
        <v>66</v>
      </c>
    </row>
    <row r="19" spans="1:6" ht="24" x14ac:dyDescent="0.2">
      <c r="A19" s="120" t="s">
        <v>267</v>
      </c>
      <c r="B19" s="121" t="s">
        <v>265</v>
      </c>
      <c r="C19" s="122" t="s">
        <v>268</v>
      </c>
      <c r="D19" s="73" t="s">
        <v>66</v>
      </c>
      <c r="E19" s="73">
        <v>88896.2</v>
      </c>
      <c r="F19" s="88" t="s">
        <v>66</v>
      </c>
    </row>
    <row r="20" spans="1:6" x14ac:dyDescent="0.2">
      <c r="A20" s="120" t="s">
        <v>269</v>
      </c>
      <c r="B20" s="121" t="s">
        <v>270</v>
      </c>
      <c r="C20" s="122" t="s">
        <v>271</v>
      </c>
      <c r="D20" s="73">
        <v>-6031068.0800000001</v>
      </c>
      <c r="E20" s="73">
        <v>-1541573.21</v>
      </c>
      <c r="F20" s="88" t="s">
        <v>253</v>
      </c>
    </row>
    <row r="21" spans="1:6" ht="24" x14ac:dyDescent="0.2">
      <c r="A21" s="129" t="s">
        <v>272</v>
      </c>
      <c r="B21" s="121" t="s">
        <v>270</v>
      </c>
      <c r="C21" s="122" t="s">
        <v>273</v>
      </c>
      <c r="D21" s="73">
        <v>-6031068.0800000001</v>
      </c>
      <c r="E21" s="73">
        <v>-1541573.21</v>
      </c>
      <c r="F21" s="88" t="s">
        <v>253</v>
      </c>
    </row>
    <row r="22" spans="1:6" x14ac:dyDescent="0.2">
      <c r="A22" s="120" t="s">
        <v>274</v>
      </c>
      <c r="B22" s="121" t="s">
        <v>275</v>
      </c>
      <c r="C22" s="122" t="s">
        <v>276</v>
      </c>
      <c r="D22" s="73">
        <v>6031068.0800000001</v>
      </c>
      <c r="E22" s="73">
        <v>1630469.41</v>
      </c>
      <c r="F22" s="88" t="s">
        <v>253</v>
      </c>
    </row>
    <row r="23" spans="1:6" ht="24" x14ac:dyDescent="0.2">
      <c r="A23" s="129" t="s">
        <v>277</v>
      </c>
      <c r="B23" s="121" t="s">
        <v>275</v>
      </c>
      <c r="C23" s="122" t="s">
        <v>278</v>
      </c>
      <c r="D23" s="73">
        <v>6031068.0800000001</v>
      </c>
      <c r="E23" s="73">
        <v>1630469.41</v>
      </c>
      <c r="F23" s="88" t="s">
        <v>253</v>
      </c>
    </row>
    <row r="24" spans="1:6" ht="12.75" customHeight="1" x14ac:dyDescent="0.2">
      <c r="A24" s="46"/>
      <c r="B24" s="47"/>
      <c r="C24" s="48"/>
      <c r="D24" s="49"/>
      <c r="E24" s="49"/>
      <c r="F24" s="50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>
    <oddFooter>&amp;C&amp;"Times New Roman"&amp;10Бюджет сельского поселения Черниговское Прохладненского муниципального района Кабардино-Балкарской Республики&amp;L&amp;R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279</v>
      </c>
      <c r="B1" t="s">
        <v>23</v>
      </c>
    </row>
    <row r="2" spans="1:2" x14ac:dyDescent="0.2">
      <c r="A2" t="s">
        <v>280</v>
      </c>
      <c r="B2" t="s">
        <v>281</v>
      </c>
    </row>
    <row r="3" spans="1:2" x14ac:dyDescent="0.2">
      <c r="A3" t="s">
        <v>282</v>
      </c>
      <c r="B3" t="s">
        <v>5</v>
      </c>
    </row>
    <row r="4" spans="1:2" x14ac:dyDescent="0.2">
      <c r="A4" t="s">
        <v>283</v>
      </c>
      <c r="B4" t="s">
        <v>284</v>
      </c>
    </row>
    <row r="5" spans="1:2" x14ac:dyDescent="0.2">
      <c r="A5" t="s">
        <v>285</v>
      </c>
      <c r="B5" t="s">
        <v>286</v>
      </c>
    </row>
    <row r="6" spans="1:2" x14ac:dyDescent="0.2">
      <c r="A6" t="s">
        <v>287</v>
      </c>
      <c r="B6" t="s">
        <v>288</v>
      </c>
    </row>
    <row r="7" spans="1:2" x14ac:dyDescent="0.2">
      <c r="A7" t="s">
        <v>289</v>
      </c>
      <c r="B7" t="s">
        <v>288</v>
      </c>
    </row>
    <row r="8" spans="1:2" x14ac:dyDescent="0.2">
      <c r="A8" t="s">
        <v>290</v>
      </c>
      <c r="B8" t="s">
        <v>291</v>
      </c>
    </row>
    <row r="9" spans="1:2" x14ac:dyDescent="0.2">
      <c r="A9" t="s">
        <v>292</v>
      </c>
      <c r="B9" t="s">
        <v>293</v>
      </c>
    </row>
    <row r="10" spans="1:2" x14ac:dyDescent="0.2">
      <c r="A10" t="s">
        <v>294</v>
      </c>
      <c r="B10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rep:2.47.0.131</dc:description>
  <cp:lastModifiedBy>user</cp:lastModifiedBy>
  <cp:lastPrinted>2019-04-03T11:50:03Z</cp:lastPrinted>
  <dcterms:modified xsi:type="dcterms:W3CDTF">2019-04-03T11:50:05Z</dcterms:modified>
</cp:coreProperties>
</file>